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hasbro inc and subsidiarie" sheetId="10" r:id="rId10"/>
    <sheet name="hasbro inc and subsidiarie-1" sheetId="11" r:id="rId11"/>
    <sheet name="hasbro inc and subsidiarie-2" sheetId="12" r:id="rId12"/>
    <sheet name="hasbro inc and subsidiarie-3" sheetId="13" r:id="rId13"/>
    <sheet name="hasbro inc and subsidiarie-4" sheetId="14" r:id="rId14"/>
    <sheet name="hasbro inc and subsidiarie-5" sheetId="15" r:id="rId15"/>
    <sheet name="hasbro inc and subsidiarie-6" sheetId="16" r:id="rId16"/>
    <sheet name="hasbro inc and subsidiarie-7" sheetId="17" r:id="rId17"/>
    <sheet name="hasbro inc and subsidiarie-8" sheetId="18" r:id="rId18"/>
    <sheet name="hasbro inc and subsidiarie-9" sheetId="19" r:id="rId19"/>
    <sheet name="hasbro inc and subsidiarie-10" sheetId="20" r:id="rId20"/>
    <sheet name="hasbro inc and subsidiarie-11" sheetId="21" r:id="rId21"/>
    <sheet name="hasbro inc and subsidiarie-12" sheetId="22" r:id="rId22"/>
    <sheet name="gi joe retaliation" sheetId="23" r:id="rId23"/>
    <sheet name="gi joe retaliation-1" sheetId="24" r:id="rId24"/>
    <sheet name="preschool" sheetId="25" r:id="rId25"/>
    <sheet name="entertainment and licensin" sheetId="26" r:id="rId26"/>
    <sheet name="entertainment and licensin-1" sheetId="27" r:id="rId27"/>
    <sheet name="item 5 other information" sheetId="28" r:id="rId28"/>
    <sheet name="item 5 other information-1" sheetId="29" r:id="rId29"/>
    <sheet name="exhibit 311" sheetId="30" r:id="rId30"/>
    <sheet name="exhibit 312" sheetId="31" r:id="rId31"/>
  </sheets>
  <definedNames/>
  <calcPr fullCalcOnLoad="1"/>
</workbook>
</file>

<file path=xl/sharedStrings.xml><?xml version="1.0" encoding="utf-8"?>
<sst xmlns="http://schemas.openxmlformats.org/spreadsheetml/2006/main" count="972" uniqueCount="381">
  <si>
    <t xml:space="preserve">  </t>
  </si>
  <si>
    <t>Sept. 30,</t>
  </si>
  <si>
    <t>Sept. 25,</t>
  </si>
  <si>
    <t>Dec. 25,</t>
  </si>
  <si>
    <t>Assets</t>
  </si>
  <si>
    <t>2012</t>
  </si>
  <si>
    <t>2011</t>
  </si>
  <si>
    <t>---------</t>
  </si>
  <si>
    <t>Current assets:</t>
  </si>
  <si>
    <t>Cash and cash equivalents</t>
  </si>
  <si>
    <t>Accounts receivable, less allowance</t>
  </si>
  <si>
    <t>for doubtful accounts of $26,000,</t>
  </si>
  <si>
    <t>$32,700 and $23,700</t>
  </si>
  <si>
    <t>Inventories</t>
  </si>
  <si>
    <t>Prepaid expenses and other current assets</t>
  </si>
  <si>
    <t>--------------</t>
  </si>
  <si>
    <t>Total current assets</t>
  </si>
  <si>
    <t>Property, plant and equipment, less accumulated</t>
  </si>
  <si>
    <t>depreciation of $480,600, $447,900 and</t>
  </si>
  <si>
    <t>Other assets:</t>
  </si>
  <si>
    <t>Goodwill</t>
  </si>
  <si>
    <t>Other intangibles, less accumulated amortization</t>
  </si>
  <si>
    <t>of $650,900, $608,300 and $622,500</t>
  </si>
  <si>
    <t>Other</t>
  </si>
  <si>
    <t>Total other assets</t>
  </si>
  <si>
    <t>Total assets</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</si>
  <si>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</si>
  <si>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</si>
  <si>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</si>
  <si>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</si>
  <si>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</si>
  <si>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</si>
  <si>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</si>
  <si>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</si>
  <si>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</si>
  <si>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</si>
  <si>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</si>
  <si>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</si>
  <si>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</si>
  <si>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</si>
  <si>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</si>
  <si>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</si>
  <si>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</si>
  <si>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</si>
  <si>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</si>
  <si>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loss</t>
  </si>
  <si>
    <t>Treasury stock, at cost; 79,295,919 shares at</t>
  </si>
  <si>
    <t>September 30, 2012, 80,228,053 at</t>
  </si>
  <si>
    <t>September 25, 2011 and 81,061,373 at</t>
  </si>
  <si>
    <t>December 25, 2011</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</si>
  <si>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</si>
  <si>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</si>
  <si>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</si>
  <si>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</si>
  <si>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</si>
  <si>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</si>
  <si>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</si>
  <si>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</si>
  <si>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</si>
  <si>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</si>
  <si>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Sept. 30, 2012</t>
  </si>
  <si>
    <t>Sept. 25, 2011</t>
  </si>
  <si>
    <t>-------------------</t>
  </si>
  <si>
    <t>------------------</t>
  </si>
  <si>
    <t>Net revenues</t>
  </si>
  <si>
    <t>Costs and expenses:</t>
  </si>
  <si>
    <t>Cost of sales</t>
  </si>
  <si>
    <t>Royalties</t>
  </si>
  <si>
    <t>Product development</t>
  </si>
  <si>
    <t>Advertising</t>
  </si>
  <si>
    <t>Amortization of intangibles</t>
  </si>
  <si>
    <t>Program production cost amortization</t>
  </si>
  <si>
    <t>Selling, distribution and administration</t>
  </si>
  <si>
    <t>------------</t>
  </si>
  <si>
    <t>Total costs and expenses</t>
  </si>
  <si>
    <t>Operating profit</t>
  </si>
  <si>
    <t>Non-operating (income) expense:</t>
  </si>
  <si>
    <t>Interest expense</t>
  </si>
  <si>
    <t>Interest income</t>
  </si>
  <si>
    <t>Other expense, net</t>
  </si>
  <si>
    <t>Total non-operating expense, net</t>
  </si>
  <si>
    <t>Earnings before income taxes</t>
  </si>
  <si>
    <t>Income tax expense</t>
  </si>
  <si>
    <t>Net earnings</t>
  </si>
  <si>
    <t>Net earnings per common share:</t>
  </si>
  <si>
    <t>Basic</t>
  </si>
  <si>
    <t>Diluted</t>
  </si>
  <si>
    <t>Cash dividends declared per</t>
  </si>
  <si>
    <t>common share</t>
  </si>
  <si>
    <t>Consolidated Statements of Comprehensive Earnings</t>
  </si>
  <si>
    <t>(Thousands of Dollars)</t>
  </si>
  <si>
    <t>-------------------------------</t>
  </si>
  <si>
    <t>----------</t>
  </si>
  <si>
    <t>-------------</t>
  </si>
  <si>
    <t>Other comprehensive earnings (loss):</t>
  </si>
  <si>
    <t>Foreign currency translation adjustments</t>
  </si>
  <si>
    <t>Net (losses) gains on cash flow hedging activities, net   of tax</t>
  </si>
  <si>
    <t>Reclassifications to earnings, net of tax:</t>
  </si>
  <si>
    <t>Net (gains) losses on cash flow hedging activities</t>
  </si>
  <si>
    <t>Total other comprehensive earnings (loss), net of tax</t>
  </si>
  <si>
    <t>Total comprehensive earnings</t>
  </si>
  <si>
    <t>Consolidated Statements of Cash Flows</t>
  </si>
  <si>
    <t>--------------------------------------</t>
  </si>
  <si>
    <t>Cash flows from operating activities:</t>
  </si>
  <si>
    <t>Adjustments to reconcile net earnings to net cash</t>
  </si>
  <si>
    <t>provided by operating activities:</t>
  </si>
  <si>
    <t>Depreciation of plant and equipment</t>
  </si>
  <si>
    <t>Deferred income taxes</t>
  </si>
  <si>
    <t>Stock-based compensation</t>
  </si>
  <si>
    <t>Change in operating assets and liabilities:</t>
  </si>
  <si>
    <t>Increase in accounts receivable</t>
  </si>
  <si>
    <t>Increase in inventories</t>
  </si>
  <si>
    <t>Increase in prepaid expenses and other current assets</t>
  </si>
  <si>
    <t>Program production costs</t>
  </si>
  <si>
    <t>Increase in accounts payable and accrued liabilities</t>
  </si>
  <si>
    <t>Other, including long-term advances</t>
  </si>
  <si>
    <t>Net cash provided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</si>
  <si>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</si>
  <si>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</si>
  <si>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</si>
  <si>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</si>
  <si>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</si>
  <si>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Net proceeds (repayments) from short-term borrowings</t>
  </si>
  <si>
    <t>Purchases of common stock</t>
  </si>
  <si>
    <t>Stock option transactions</t>
  </si>
  <si>
    <t>Excess tax benefits from stock-based compensation</t>
  </si>
  <si>
    <t>Dividends paid</t>
  </si>
  <si>
    <t>Net cash utilized by financing activities</t>
  </si>
  <si>
    <t>Effect of exchange rate changes on cash</t>
  </si>
  <si>
    <t>Increase (decrease) in cash and cash equivalents</t>
  </si>
  <si>
    <t>Cash and cash equivalents at beginning of year</t>
  </si>
  <si>
    <t>Cash and cash equivalents at end of period</t>
  </si>
  <si>
    <t>Supplemental information</t>
  </si>
  <si>
    <t>Cash paid during the period for:</t>
  </si>
  <si>
    <t>Interest</t>
  </si>
  <si>
    <t>Income taxes</t>
  </si>
  <si>
    <t>See accompanying condensed notes to consolidated financial statements.</t>
  </si>
  <si>
    <t xml:space="preserve">    </t>
  </si>
  <si>
    <t>-----------------</t>
  </si>
  <si>
    <t>Quarter 
----------</t>
  </si>
  <si>
    <t>Basic
-------</t>
  </si>
  <si>
    <t>Diluted
--------</t>
  </si>
  <si>
    <t>Average shares outstanding</t>
  </si>
  <si>
    <t>Effect of dilutive securities:</t>
  </si>
  <si>
    <t>Options and other share-based awards</t>
  </si>
  <si>
    <t>Equivalent shares</t>
  </si>
  <si>
    <t>Net earnings per common share</t>
  </si>
  <si>
    <t>Nine Months 
---------------</t>
  </si>
  <si>
    <t>Diluted
---------</t>
  </si>
  <si>
    <t>Pension and Postretirement Amounts</t>
  </si>
  <si>
    <t>Gains (Losses) on Derivative Instruments</t>
  </si>
  <si>
    <t>Foreign Currency Translation Adjustments</t>
  </si>
  <si>
    <t>Total Accumulated Other Comprehensive Earnings (Loss)</t>
  </si>
  <si>
    <t>----------------</t>
  </si>
  <si>
    <t>Balance at Dec. 25, 2011</t>
  </si>
  <si>
    <t>$   (86,822)</t>
  </si>
  <si>
    <t>Current period other comprehensive earnings (loss)</t>
  </si>
  <si>
    <t>Balance at Sept. 30, 2012</t>
  </si>
  <si>
    <t>Balance at Dec. 26, 2010</t>
  </si>
  <si>
    <t>$   (69,925)</t>
  </si>
  <si>
    <t>Balance at Sept. 25, 2011</t>
  </si>
  <si>
    <t>Dec. 25, 2011</t>
  </si>
  <si>
    <t>--------------------</t>
  </si>
  <si>
    <t>----------------------------</t>
  </si>
  <si>
    <t>Carrying
Cost</t>
  </si>
  <si>
    <t>Fair 
Value</t>
  </si>
  <si>
    <t>-------</t>
  </si>
  <si>
    <t>------</t>
  </si>
  <si>
    <t>6.35% Notes Due 2040</t>
  </si>
  <si>
    <t>6.125% Notes Due 2014</t>
  </si>
  <si>
    <t>6.30% Notes Due 2017</t>
  </si>
  <si>
    <t>6.60% Debentures 
   Due 2028</t>
  </si>
  <si>
    <t>-----------</t>
  </si>
  <si>
    <t>Total long-term debt</t>
  </si>
  <si>
    <t xml:space="preserve"> HASBRO, INC. AND SUBSIDIARIES 
Condensed Notes to Consolidated Financial Statements (continued)</t>
  </si>
  <si>
    <t>Fair Value Measurements Using:</t>
  </si>
  <si>
    <t>Fair
Value</t>
  </si>
  <si>
    <t>Quoted
Prices in
Active
Markets
for
Identical
Assets
(Level 1)</t>
  </si>
  <si>
    <t>Significant
Other
Observable
Inputs
(Level 2)</t>
  </si>
  <si>
    <t>Significant
Unobservable
Inputs
(Level 3)</t>
  </si>
  <si>
    <t>--------</t>
  </si>
  <si>
    <t>September 30, 2012</t>
  </si>
  <si>
    <t>--------------------------</t>
  </si>
  <si>
    <t>Assets:</t>
  </si>
  <si>
    <t>Available-for-sale securities</t>
  </si>
  <si>
    <t>Derivatives</t>
  </si>
  <si>
    <t>Liabilities:</t>
  </si>
  <si>
    <t>September 25, 2011</t>
  </si>
  <si>
    <t>Balance at beginning of year</t>
  </si>
  <si>
    <t>Purchases</t>
  </si>
  <si>
    <t>Loss from change in fair value</t>
  </si>
  <si>
    <t>Balance at end of third quarter</t>
  </si>
  <si>
    <t>Pension</t>
  </si>
  <si>
    <t>Postretirement</t>
  </si>
  <si>
    <t>Service cost</t>
  </si>
  <si>
    <t>Interest cost</t>
  </si>
  <si>
    <t>Expected return on assets</t>
  </si>
  <si>
    <t>Net amortization and deferrals</t>
  </si>
  <si>
    <t>Curtailment loss</t>
  </si>
  <si>
    <t>Net periodic benefit cost</t>
  </si>
  <si>
    <t>-----------------------------</t>
  </si>
  <si>
    <t xml:space="preserve"> ----------------------------------</t>
  </si>
  <si>
    <t>---------------</t>
  </si>
  <si>
    <t>Hedged transaction</t>
  </si>
  <si>
    <t>Notional  
Amount</t>
  </si>
  <si>
    <t>Notional 
 Amount</t>
  </si>
  <si>
    <t>Inventory purchases</t>
  </si>
  <si>
    <t>Intercompany royalty
  transactions</t>
  </si>
  <si>
    <t>Sales</t>
  </si>
  <si>
    <t>Total</t>
  </si>
  <si>
    <t>-----------------------------------------------------------</t>
  </si>
  <si>
    <t>Unrealized gains</t>
  </si>
  <si>
    <t>Unrealized losses</t>
  </si>
  <si>
    <t>Net unrealized gain</t>
  </si>
  <si>
    <t>Other assets</t>
  </si>
  <si>
    <t>---------------------</t>
  </si>
  <si>
    <t>Total asset derivatives</t>
  </si>
  <si>
    <t>------------------------------</t>
  </si>
  <si>
    <t>Net unrealized loss</t>
  </si>
  <si>
    <t>-------------------------</t>
  </si>
  <si>
    <t>Total liability derivatives</t>
  </si>
  <si>
    <t>$   (1,859)
=======</t>
  </si>
  <si>
    <t>(9,462)
=======</t>
  </si>
  <si>
    <t>(59)
=======</t>
  </si>
  <si>
    <t>Accrued liabilities
--------------------------</t>
  </si>
  <si>
    <t>Net unrealized gain (loss)</t>
  </si>
  <si>
    <t>Other liabilities
---------------------</t>
  </si>
  <si>
    <t>Total unrealized gain (loss), net</t>
  </si>
  <si>
    <t>External</t>
  </si>
  <si>
    <t>Affiliate</t>
  </si>
  <si>
    <t>U.S. and Canada</t>
  </si>
  <si>
    <t>International</t>
  </si>
  <si>
    <t>Entertainment and Licensing</t>
  </si>
  <si>
    <t>Global Operations (a)</t>
  </si>
  <si>
    <t>Corporate and Eliminations</t>
  </si>
  <si>
    <t>Quarter Ended
----------------------</t>
  </si>
  <si>
    <t>Nine Months Ended
--------------------------</t>
  </si>
  <si>
    <t>Operating profit (loss)</t>
  </si>
  <si>
    <t>Sept. 30, 
2012
-------</t>
  </si>
  <si>
    <t>Sept. 25,
2011
-------</t>
  </si>
  <si>
    <t>Corporate and Eliminations (b)</t>
  </si>
  <si>
    <t>Sept. 30, 
    2012
   -------------</t>
  </si>
  <si>
    <t>Sept. 25,
    2011
   -------------</t>
  </si>
  <si>
    <t>Dec. 25,
    2011
    -------------</t>
  </si>
  <si>
    <t>Global Operations</t>
  </si>
  <si>
    <t>Europe</t>
  </si>
  <si>
    <t>Latin America</t>
  </si>
  <si>
    <t>Asia Pacific</t>
  </si>
  <si>
    <t>Sept. 30,
2012
---------</t>
  </si>
  <si>
    <t>Sept. 25,
2011
---------</t>
  </si>
  <si>
    <t>Sept. 30, 
2012
---------</t>
  </si>
  <si>
    <t>Boys</t>
  </si>
  <si>
    <t>Games</t>
  </si>
  <si>
    <t>Girls</t>
  </si>
  <si>
    <t>Preschool</t>
  </si>
  <si>
    <t xml:space="preserve"> G.I. JOE: RETALIATION </t>
  </si>
  <si>
    <t>Quarter</t>
  </si>
  <si>
    <t>Nine Months</t>
  </si>
  <si>
    <t>100.0%</t>
  </si>
  <si>
    <t>Other (income) expense, net</t>
  </si>
  <si>
    <t>12.3%</t>
  </si>
  <si>
    <t>12.4%</t>
  </si>
  <si>
    <t>7.3%</t>
  </si>
  <si>
    <t>8.3%</t>
  </si>
  <si>
    <t>Quarter Ended
-------------------------</t>
  </si>
  <si>
    <t>Nine Months Ended
-----------------------------</t>
  </si>
  <si>
    <t>%
Change
---------</t>
  </si>
  <si>
    <t>-12 %</t>
  </si>
  <si>
    <t>-10 %</t>
  </si>
  <si>
    <t>0 %</t>
  </si>
  <si>
    <t>-4 %</t>
  </si>
  <si>
    <t>17 %</t>
  </si>
  <si>
    <t>2 %</t>
  </si>
  <si>
    <t>-5 %</t>
  </si>
  <si>
    <t>-1 %</t>
  </si>
  <si>
    <t xml:space="preserve"> PRESCHOOL: </t>
  </si>
  <si>
    <t>%</t>
  </si>
  <si>
    <t>Change</t>
  </si>
  <si>
    <t>Net Revenues</t>
  </si>
  <si>
    <t>U.S. and Canada segment</t>
  </si>
  <si>
    <t>1 %</t>
  </si>
  <si>
    <t>-9 %</t>
  </si>
  <si>
    <t>International segment</t>
  </si>
  <si>
    <t>-7 %</t>
  </si>
  <si>
    <t>Entertainment and 
       Licensing segment</t>
  </si>
  <si>
    <t>18 %</t>
  </si>
  <si>
    <t>Operating Profit</t>
  </si>
  <si>
    <t>20 %</t>
  </si>
  <si>
    <t>-15 %</t>
  </si>
  <si>
    <t>-17 %</t>
  </si>
  <si>
    <t>-30 %</t>
  </si>
  <si>
    <t>25 %</t>
  </si>
  <si>
    <t xml:space="preserve"> ENTERTAINMENT AND LICENSING SEGMENT</t>
  </si>
  <si>
    <t>Quarter
-----------</t>
  </si>
  <si>
    <t>Nine Months
------------------</t>
  </si>
  <si>
    <t>43.6%</t>
  </si>
  <si>
    <t>41.2%</t>
  </si>
  <si>
    <t>42.1%</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</si>
  <si>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</si>
  <si>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</si>
  <si>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</si>
  <si>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</si>
  <si>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</si>
  <si>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July 2012
7/2/12  7/29/12</t>
  </si>
  <si>
    <t>August 2012
7/30/12  9/2/12</t>
  </si>
  <si>
    <t>September 2012
9/3/12  9/30/12</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</si>
  <si>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</si>
  <si>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</si>
  <si>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</si>
  <si>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</si>
  <si>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</si>
  <si>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</si>
  <si>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</si>
  <si>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</si>
  <si>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</si>
  <si>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fiscal year ended December 26, 1999, File No. 1-6682.)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</si>
  <si>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</si>
  <si>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</si>
  <si>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</si>
  <si>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</si>
  <si>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</si>
  <si>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</si>
  <si>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</si>
  <si>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</si>
  <si>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</si>
  <si>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</si>
  <si>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</si>
  <si>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</si>
  <si>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Second Supplemental Indenture, dated as of May 13, 2009, between the Company and the Bank of Nova Scotia Trust Company of New York. (Incorporated by reference to Exhibit 4.1 to the Companys Current Report on Form 8-K filed May 13, 2009, File No. 1-6682.)</t>
  </si>
  <si>
    <t>Third Supplemental Indenture, dated as of March 11, 2010, between the Company and the Bank of Nova Scotia Trust Company of New York.  (Incorporated by reference to Exhibit 4.1 to the Companys Current Report on Form 8-K filed March 11, 2010, File No. 1-6682.)</t>
  </si>
  <si>
    <t>Certification of the Chief Executive Officer Pursuant to Rule 13a-14(a) under the Securities Exchange Act of 1934.</t>
  </si>
  <si>
    <t>Certification of the Chief Financial Officer Pursuant to Rule 13a-14(a) under the Securities Exchange Act of 1934.</t>
  </si>
  <si>
    <t>32.1*</t>
  </si>
  <si>
    <t>Certification of the Chief Executive Officer Pursuant to Rule 13a-14(b) under the Securities Exchange Act of 1934.</t>
  </si>
  <si>
    <t>32.2*</t>
  </si>
  <si>
    <t>Certification of the Chief Financial Officer Pursuant to Rule 13a-14(b) under the Securities Exchange Act of 1934.</t>
  </si>
  <si>
    <t>101.INS*</t>
  </si>
  <si>
    <t>XBRL Instance Document</t>
  </si>
  <si>
    <t>101.SCH*</t>
  </si>
  <si>
    <t>XBRL Taxonomy Extension Schema Document</t>
  </si>
  <si>
    <t>101.CAL*</t>
  </si>
  <si>
    <t>XBRL Taxonomy Calculation Linkbase Document</t>
  </si>
  <si>
    <t>101.LAB*</t>
  </si>
  <si>
    <t>XBRL Taxonomy Extension Labels Linkbase Document</t>
  </si>
  <si>
    <t>101.PRE*</t>
  </si>
  <si>
    <t>XBRL Taxonomy Extension Presentation Linkbase Document</t>
  </si>
  <si>
    <t>101.DEF*</t>
  </si>
  <si>
    <t>XBRL Taxonomy Extension Definition Linkbase Document</t>
  </si>
  <si>
    <t>* Furnished herewith.</t>
  </si>
  <si>
    <t xml:space="preserve"> Exhibit 31.1</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</si>
  <si>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</si>
  <si>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</si>
  <si>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</si>
  <si>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</si>
  <si>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</si>
  <si>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</si>
  <si>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</si>
  <si>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</si>
  <si>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</si>
  <si>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</si>
  <si>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</si>
  <si>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</si>
  <si>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November 7, 2012</t>
  </si>
  <si>
    <t>/s/ Brian Goldner</t>
  </si>
  <si>
    <t>Brian Goldner</t>
  </si>
  <si>
    <t>President and Chief</t>
  </si>
  <si>
    <t>Executive Officer</t>
  </si>
  <si>
    <t xml:space="preserve"> Exhibit 31.2</t>
  </si>
  <si>
    <t>I, Deborah Thomas,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</si>
  <si>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</si>
  <si>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</si>
  <si>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</si>
  <si>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</si>
  <si>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</si>
  <si>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</si>
  <si>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</si>
  <si>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</si>
  <si>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Deborah Thomas</t>
  </si>
  <si>
    <t>Deborah Thomas</t>
  </si>
  <si>
    <t>Senior Vice President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</si>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</sst>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7" fontId="0" fillId="0" borderId="0" xfId="0" applyNumberFormat="1" applyAlignment="1">
      <alignment wrapText="1"/>
    </xf>
    <xf numFmtId="166" fontId="0" fillId="0" borderId="0" xfId="0" applyNumberFormat="1" applyAlignment="1">
      <alignment wrapText="1"/>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xf>
    <xf numFmtId="164" fontId="0" fillId="0" borderId="0" xfId="0" applyFont="1" applyBorder="1" applyAlignment="1">
      <alignment wrapText="1"/>
    </xf>
    <xf numFmtId="164" fontId="2" fillId="0" borderId="0" xfId="0" applyFont="1" applyAlignment="1">
      <alignment wrapText="1"/>
    </xf>
    <xf numFmtId="170"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696733</v>
      </c>
      <c r="C9" s="3"/>
      <c r="E9" s="4">
        <v>186962</v>
      </c>
      <c r="G9" s="4">
        <v>641688</v>
      </c>
    </row>
    <row r="10" ht="15">
      <c r="A10" t="s">
        <v>10</v>
      </c>
    </row>
    <row r="11" ht="15">
      <c r="A11" t="s">
        <v>11</v>
      </c>
    </row>
    <row r="12" spans="1:7" ht="15">
      <c r="A12" t="s">
        <v>12</v>
      </c>
      <c r="C12" s="4">
        <v>1195517</v>
      </c>
      <c r="E12" s="4">
        <v>1260521</v>
      </c>
      <c r="G12" s="4">
        <v>1034580</v>
      </c>
    </row>
    <row r="13" spans="1:7" ht="15">
      <c r="A13" t="s">
        <v>13</v>
      </c>
      <c r="C13" s="4">
        <v>463433</v>
      </c>
      <c r="E13" s="4">
        <v>518866</v>
      </c>
      <c r="G13" s="4">
        <v>333993</v>
      </c>
    </row>
    <row r="14" spans="1:7" ht="15">
      <c r="A14" t="s">
        <v>14</v>
      </c>
      <c r="C14" s="4">
        <v>263297</v>
      </c>
      <c r="E14" s="4">
        <v>243956</v>
      </c>
      <c r="G14" s="4">
        <v>243431</v>
      </c>
    </row>
    <row r="15" spans="3:7" ht="15">
      <c r="C15" t="s">
        <v>15</v>
      </c>
      <c r="E15" t="s">
        <v>15</v>
      </c>
      <c r="G15" t="s">
        <v>15</v>
      </c>
    </row>
    <row r="16" spans="1:7" ht="15">
      <c r="A16" s="5" t="s">
        <v>16</v>
      </c>
      <c r="C16" s="4">
        <v>2618980</v>
      </c>
      <c r="E16" s="4">
        <v>2210305</v>
      </c>
      <c r="G16" s="4">
        <v>2253692</v>
      </c>
    </row>
    <row r="18" ht="15">
      <c r="A18" t="s">
        <v>17</v>
      </c>
    </row>
    <row r="19" ht="15">
      <c r="A19" t="s">
        <v>18</v>
      </c>
    </row>
    <row r="20" spans="1:7" ht="15">
      <c r="A20" s="6">
        <v>453700</v>
      </c>
      <c r="C20" s="4">
        <v>217636</v>
      </c>
      <c r="E20" s="4">
        <v>220412</v>
      </c>
      <c r="G20" s="4">
        <v>218021</v>
      </c>
    </row>
    <row r="21" spans="3:7" ht="15">
      <c r="C21" t="s">
        <v>15</v>
      </c>
      <c r="E21" t="s">
        <v>15</v>
      </c>
      <c r="G21" t="s">
        <v>15</v>
      </c>
    </row>
    <row r="23" ht="15">
      <c r="A23" t="s">
        <v>19</v>
      </c>
    </row>
    <row r="24" spans="1:7" ht="15">
      <c r="A24" t="s">
        <v>20</v>
      </c>
      <c r="C24" s="4">
        <v>474741</v>
      </c>
      <c r="E24" s="4">
        <v>475043</v>
      </c>
      <c r="G24" s="4">
        <v>474792</v>
      </c>
    </row>
    <row r="25" ht="15">
      <c r="A25" t="s">
        <v>21</v>
      </c>
    </row>
    <row r="26" spans="1:7" ht="15">
      <c r="A26" t="s">
        <v>22</v>
      </c>
      <c r="C26" s="4">
        <v>432402</v>
      </c>
      <c r="E26" s="4">
        <v>479818</v>
      </c>
      <c r="G26" s="4">
        <v>467293</v>
      </c>
    </row>
    <row r="27" spans="1:7" ht="15">
      <c r="A27" t="s">
        <v>23</v>
      </c>
      <c r="C27" s="4">
        <v>702528</v>
      </c>
      <c r="E27" s="4">
        <v>699148</v>
      </c>
      <c r="G27" s="4">
        <v>716976</v>
      </c>
    </row>
    <row r="28" spans="3:7" ht="15">
      <c r="C28" t="s">
        <v>15</v>
      </c>
      <c r="E28" t="s">
        <v>15</v>
      </c>
      <c r="G28" t="s">
        <v>15</v>
      </c>
    </row>
    <row r="29" spans="1:7" ht="15">
      <c r="A29" s="5" t="s">
        <v>24</v>
      </c>
      <c r="C29" s="4">
        <v>1609671</v>
      </c>
      <c r="E29" s="4">
        <v>1654009</v>
      </c>
      <c r="G29" s="4">
        <v>1659061</v>
      </c>
    </row>
    <row r="30" spans="3:7" ht="15">
      <c r="C30" t="s">
        <v>15</v>
      </c>
      <c r="E30" t="s">
        <v>15</v>
      </c>
      <c r="G30" t="s">
        <v>15</v>
      </c>
    </row>
    <row r="32" spans="1:7" ht="15">
      <c r="A32" s="5" t="s">
        <v>25</v>
      </c>
      <c r="B32" s="3">
        <v>4446287</v>
      </c>
      <c r="C32" s="3"/>
      <c r="E32" s="4">
        <v>4084726</v>
      </c>
      <c r="G32" s="4">
        <v>4130774</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6" t="s">
        <v>174</v>
      </c>
      <c r="B2" s="16"/>
      <c r="C2" s="16"/>
      <c r="D2" s="16"/>
      <c r="E2" s="16"/>
      <c r="F2" s="16"/>
    </row>
    <row r="4" spans="3:5" ht="15">
      <c r="C4" s="2" t="s">
        <v>175</v>
      </c>
      <c r="D4" s="2"/>
      <c r="E4" s="2"/>
    </row>
    <row r="5" spans="2:5" ht="39.75" customHeight="1">
      <c r="B5" s="14" t="s">
        <v>176</v>
      </c>
      <c r="C5" s="14" t="s">
        <v>177</v>
      </c>
      <c r="D5" s="14" t="s">
        <v>178</v>
      </c>
      <c r="E5" s="14" t="s">
        <v>179</v>
      </c>
    </row>
    <row r="6" spans="2:5" ht="15">
      <c r="B6" t="s">
        <v>180</v>
      </c>
      <c r="C6" t="s">
        <v>180</v>
      </c>
      <c r="D6" t="s">
        <v>180</v>
      </c>
      <c r="E6" t="s">
        <v>180</v>
      </c>
    </row>
    <row r="7" ht="15">
      <c r="A7" t="s">
        <v>181</v>
      </c>
    </row>
    <row r="8" ht="15">
      <c r="A8" t="s">
        <v>182</v>
      </c>
    </row>
    <row r="9" ht="15">
      <c r="A9" t="s">
        <v>183</v>
      </c>
    </row>
    <row r="10" spans="1:5" ht="15">
      <c r="A10" t="s">
        <v>184</v>
      </c>
      <c r="B10" s="6">
        <v>23415</v>
      </c>
      <c r="C10" s="4">
        <v>12</v>
      </c>
      <c r="D10" s="4">
        <v>18403</v>
      </c>
      <c r="E10" s="4">
        <v>5000</v>
      </c>
    </row>
    <row r="11" spans="1:5" ht="15">
      <c r="A11" t="s">
        <v>185</v>
      </c>
      <c r="B11" s="4">
        <v>22088</v>
      </c>
      <c r="C11" t="s">
        <v>39</v>
      </c>
      <c r="D11" s="4">
        <v>19699</v>
      </c>
      <c r="E11" s="4">
        <v>2389</v>
      </c>
    </row>
    <row r="12" spans="2:5" ht="15">
      <c r="B12" t="s">
        <v>180</v>
      </c>
      <c r="C12" t="s">
        <v>166</v>
      </c>
      <c r="D12" t="s">
        <v>7</v>
      </c>
      <c r="E12" t="s">
        <v>166</v>
      </c>
    </row>
    <row r="13" spans="1:5" ht="15">
      <c r="A13" s="5" t="s">
        <v>25</v>
      </c>
      <c r="B13" s="6">
        <v>45503</v>
      </c>
      <c r="C13" s="4">
        <v>12</v>
      </c>
      <c r="D13" s="4">
        <v>38102</v>
      </c>
      <c r="E13" s="4">
        <v>7389</v>
      </c>
    </row>
    <row r="14" spans="2:5" ht="15">
      <c r="B14" t="e">
        <f>#N/A</f>
        <v>#N/A</v>
      </c>
      <c r="C14" t="e">
        <f>#N/A</f>
        <v>#N/A</v>
      </c>
      <c r="D14" t="e">
        <f>#N/A</f>
        <v>#N/A</v>
      </c>
      <c r="E14" t="e">
        <f>#N/A</f>
        <v>#N/A</v>
      </c>
    </row>
    <row r="16" ht="15">
      <c r="A16" t="s">
        <v>186</v>
      </c>
    </row>
    <row r="17" spans="1:5" ht="15">
      <c r="A17" t="s">
        <v>185</v>
      </c>
      <c r="B17" s="6">
        <v>2312</v>
      </c>
      <c r="C17" t="s">
        <v>39</v>
      </c>
      <c r="D17" s="4">
        <v>2312</v>
      </c>
      <c r="E17" t="s">
        <v>39</v>
      </c>
    </row>
    <row r="18" spans="2:5" ht="15">
      <c r="B18" t="e">
        <f>#N/A</f>
        <v>#N/A</v>
      </c>
      <c r="C18" t="e">
        <f>#N/A</f>
        <v>#N/A</v>
      </c>
      <c r="D18" t="e">
        <f>#N/A</f>
        <v>#N/A</v>
      </c>
      <c r="E18" t="e">
        <f>#N/A</f>
        <v>#N/A</v>
      </c>
    </row>
    <row r="19" ht="15">
      <c r="A19" t="s">
        <v>187</v>
      </c>
    </row>
    <row r="20" ht="15">
      <c r="A20" t="s">
        <v>182</v>
      </c>
    </row>
    <row r="21" ht="15">
      <c r="A21" t="s">
        <v>183</v>
      </c>
    </row>
    <row r="22" spans="1:5" ht="15">
      <c r="A22" t="s">
        <v>184</v>
      </c>
      <c r="B22" s="6">
        <v>20119</v>
      </c>
      <c r="C22" s="4">
        <v>24</v>
      </c>
      <c r="D22" s="4">
        <v>20095</v>
      </c>
      <c r="E22" t="s">
        <v>39</v>
      </c>
    </row>
    <row r="23" spans="1:5" ht="15">
      <c r="A23" t="s">
        <v>185</v>
      </c>
      <c r="B23" s="4">
        <v>35346</v>
      </c>
      <c r="C23" t="s">
        <v>39</v>
      </c>
      <c r="D23" s="4">
        <v>32466</v>
      </c>
      <c r="E23" s="4">
        <v>2880</v>
      </c>
    </row>
    <row r="24" spans="2:5" ht="15">
      <c r="B24" t="s">
        <v>180</v>
      </c>
      <c r="C24" t="s">
        <v>166</v>
      </c>
      <c r="D24" t="s">
        <v>7</v>
      </c>
      <c r="E24" t="s">
        <v>166</v>
      </c>
    </row>
    <row r="25" spans="1:5" ht="15">
      <c r="A25" s="5" t="s">
        <v>25</v>
      </c>
      <c r="B25" s="6">
        <v>55465</v>
      </c>
      <c r="C25" s="4">
        <v>24</v>
      </c>
      <c r="D25" s="4">
        <v>52561</v>
      </c>
      <c r="E25" s="4">
        <v>2880</v>
      </c>
    </row>
    <row r="26" spans="2:5" ht="15">
      <c r="B26" t="e">
        <f>#N/A</f>
        <v>#N/A</v>
      </c>
      <c r="C26" t="e">
        <f>#N/A</f>
        <v>#N/A</v>
      </c>
      <c r="D26" t="e">
        <f>#N/A</f>
        <v>#N/A</v>
      </c>
      <c r="E26" t="e">
        <f>#N/A</f>
        <v>#N/A</v>
      </c>
    </row>
    <row r="28" ht="15">
      <c r="A28" t="s">
        <v>186</v>
      </c>
    </row>
    <row r="29" spans="1:5" ht="15">
      <c r="A29" t="s">
        <v>185</v>
      </c>
      <c r="B29" s="6">
        <v>7262</v>
      </c>
      <c r="C29" t="s">
        <v>39</v>
      </c>
      <c r="D29" s="4">
        <v>7262</v>
      </c>
      <c r="E29" t="s">
        <v>39</v>
      </c>
    </row>
    <row r="30" spans="2:5" ht="15">
      <c r="B30" t="e">
        <f>#N/A</f>
        <v>#N/A</v>
      </c>
      <c r="C30" t="e">
        <f>#N/A</f>
        <v>#N/A</v>
      </c>
      <c r="D30" t="e">
        <f>#N/A</f>
        <v>#N/A</v>
      </c>
      <c r="E30" t="e">
        <f>#N/A</f>
        <v>#N/A</v>
      </c>
    </row>
    <row r="31" ht="15">
      <c r="A31" t="s">
        <v>49</v>
      </c>
    </row>
    <row r="32" ht="15">
      <c r="A32" t="s">
        <v>182</v>
      </c>
    </row>
    <row r="33" ht="15">
      <c r="A33" t="s">
        <v>183</v>
      </c>
    </row>
    <row r="34" spans="1:5" ht="15">
      <c r="A34" t="s">
        <v>184</v>
      </c>
      <c r="B34" s="6">
        <v>19669</v>
      </c>
      <c r="C34" s="4">
        <v>12</v>
      </c>
      <c r="D34" s="4">
        <v>19657</v>
      </c>
      <c r="E34" t="s">
        <v>39</v>
      </c>
    </row>
    <row r="35" spans="1:5" ht="15">
      <c r="A35" t="s">
        <v>185</v>
      </c>
      <c r="B35" s="4">
        <v>29500</v>
      </c>
      <c r="C35" t="s">
        <v>39</v>
      </c>
      <c r="D35" s="4">
        <v>25776</v>
      </c>
      <c r="E35" s="4">
        <v>3724</v>
      </c>
    </row>
    <row r="36" spans="2:5" ht="15">
      <c r="B36" t="s">
        <v>180</v>
      </c>
      <c r="C36" t="s">
        <v>166</v>
      </c>
      <c r="D36" t="s">
        <v>7</v>
      </c>
      <c r="E36" t="s">
        <v>166</v>
      </c>
    </row>
    <row r="37" spans="1:5" ht="15">
      <c r="A37" s="5" t="s">
        <v>25</v>
      </c>
      <c r="B37" s="6">
        <v>49169</v>
      </c>
      <c r="C37" s="4">
        <v>12</v>
      </c>
      <c r="D37" s="4">
        <v>45433</v>
      </c>
      <c r="E37" s="4">
        <v>3724</v>
      </c>
    </row>
    <row r="38" spans="2:5" ht="15">
      <c r="B38" t="e">
        <f>#N/A</f>
        <v>#N/A</v>
      </c>
      <c r="C38" t="e">
        <f>#N/A</f>
        <v>#N/A</v>
      </c>
      <c r="D38" t="e">
        <f>#N/A</f>
        <v>#N/A</v>
      </c>
      <c r="E38" t="e">
        <f>#N/A</f>
        <v>#N/A</v>
      </c>
    </row>
    <row r="40" ht="15">
      <c r="A40" t="s">
        <v>186</v>
      </c>
    </row>
    <row r="41" spans="1:5" ht="15">
      <c r="A41" t="s">
        <v>185</v>
      </c>
      <c r="B41" s="6">
        <v>1908</v>
      </c>
      <c r="C41" t="s">
        <v>39</v>
      </c>
      <c r="D41" s="4">
        <v>1908</v>
      </c>
      <c r="E41" t="s">
        <v>39</v>
      </c>
    </row>
    <row r="42" spans="2:5" ht="15">
      <c r="B42" t="e">
        <f>#N/A</f>
        <v>#N/A</v>
      </c>
      <c r="C42" t="e">
        <f>#N/A</f>
        <v>#N/A</v>
      </c>
      <c r="D42" t="e">
        <f>#N/A</f>
        <v>#N/A</v>
      </c>
      <c r="E42"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1.7109375" style="0" customWidth="1"/>
    <col min="2" max="3" width="11.7109375" style="0" customWidth="1"/>
    <col min="4" max="16384" width="8.7109375" style="0" customWidth="1"/>
  </cols>
  <sheetData>
    <row r="2" spans="1:6" ht="15" customHeight="1">
      <c r="A2" s="16" t="s">
        <v>174</v>
      </c>
      <c r="B2" s="16"/>
      <c r="C2" s="16"/>
      <c r="D2" s="16"/>
      <c r="E2" s="16"/>
      <c r="F2" s="16"/>
    </row>
    <row r="4" spans="2:3" ht="15">
      <c r="B4" t="s">
        <v>5</v>
      </c>
      <c r="C4" t="s">
        <v>6</v>
      </c>
    </row>
    <row r="5" spans="2:3" ht="15">
      <c r="B5" t="s">
        <v>172</v>
      </c>
      <c r="C5" t="s">
        <v>172</v>
      </c>
    </row>
    <row r="6" spans="1:3" ht="15">
      <c r="A6" t="s">
        <v>188</v>
      </c>
      <c r="B6" s="6">
        <v>3724</v>
      </c>
      <c r="C6" s="4">
        <v>9155</v>
      </c>
    </row>
    <row r="7" spans="1:3" ht="15">
      <c r="A7" t="s">
        <v>189</v>
      </c>
      <c r="B7" s="4">
        <v>5000</v>
      </c>
      <c r="C7" t="s">
        <v>39</v>
      </c>
    </row>
    <row r="8" spans="1:3" ht="15">
      <c r="A8" t="s">
        <v>190</v>
      </c>
      <c r="B8" s="7">
        <v>-1335</v>
      </c>
      <c r="C8" s="7">
        <v>-6275</v>
      </c>
    </row>
    <row r="9" spans="2:3" ht="15">
      <c r="B9" t="s">
        <v>180</v>
      </c>
      <c r="C9" t="s">
        <v>180</v>
      </c>
    </row>
    <row r="10" spans="1:3" ht="15">
      <c r="A10" t="s">
        <v>191</v>
      </c>
      <c r="B10" s="6">
        <v>7389</v>
      </c>
      <c r="C10" s="4">
        <v>2880</v>
      </c>
    </row>
    <row r="11" spans="2:3" ht="15">
      <c r="B11" t="e">
        <f>#N/A</f>
        <v>#N/A</v>
      </c>
      <c r="C1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1:6" ht="15">
      <c r="A2" s="1" t="s">
        <v>0</v>
      </c>
      <c r="B2" s="1"/>
      <c r="C2" s="1"/>
      <c r="D2" s="1"/>
      <c r="E2" s="1"/>
      <c r="F2" s="1"/>
    </row>
    <row r="4" spans="2:7" ht="15">
      <c r="B4" s="2" t="s">
        <v>56</v>
      </c>
      <c r="C4" s="2"/>
      <c r="D4" s="2"/>
      <c r="E4" s="2"/>
      <c r="F4" s="2"/>
      <c r="G4" s="2"/>
    </row>
    <row r="5" spans="2:7" ht="15">
      <c r="B5" s="2" t="s">
        <v>162</v>
      </c>
      <c r="C5" s="2"/>
      <c r="D5" s="2"/>
      <c r="E5" s="2"/>
      <c r="F5" s="2"/>
      <c r="G5" s="2"/>
    </row>
    <row r="7" spans="2:7" ht="15">
      <c r="B7" s="2" t="s">
        <v>192</v>
      </c>
      <c r="C7" s="2"/>
      <c r="D7" s="2"/>
      <c r="F7" s="2" t="s">
        <v>193</v>
      </c>
      <c r="G7" s="2"/>
    </row>
    <row r="8" spans="2:7" ht="15">
      <c r="B8" s="2" t="s">
        <v>63</v>
      </c>
      <c r="C8" s="2"/>
      <c r="D8" s="2"/>
      <c r="F8" s="2" t="s">
        <v>63</v>
      </c>
      <c r="G8" s="2"/>
    </row>
    <row r="9" spans="2:7" ht="15">
      <c r="B9" t="s">
        <v>60</v>
      </c>
      <c r="D9" t="s">
        <v>61</v>
      </c>
      <c r="F9" t="s">
        <v>60</v>
      </c>
      <c r="G9" t="s">
        <v>61</v>
      </c>
    </row>
    <row r="10" spans="2:7" ht="15">
      <c r="B10" t="s">
        <v>166</v>
      </c>
      <c r="D10" t="s">
        <v>166</v>
      </c>
      <c r="F10" t="s">
        <v>166</v>
      </c>
      <c r="G10" t="s">
        <v>166</v>
      </c>
    </row>
    <row r="11" spans="1:7" ht="15">
      <c r="A11" t="s">
        <v>194</v>
      </c>
      <c r="B11" s="6">
        <v>1001</v>
      </c>
      <c r="D11" s="4">
        <v>1023</v>
      </c>
      <c r="F11" s="4">
        <v>183</v>
      </c>
      <c r="G11" s="4">
        <v>171</v>
      </c>
    </row>
    <row r="12" spans="1:7" ht="15">
      <c r="A12" t="s">
        <v>195</v>
      </c>
      <c r="B12" s="4">
        <v>5104</v>
      </c>
      <c r="D12" s="4">
        <v>5144</v>
      </c>
      <c r="F12" s="4">
        <v>440</v>
      </c>
      <c r="G12" s="4">
        <v>440</v>
      </c>
    </row>
    <row r="13" spans="1:7" ht="15">
      <c r="A13" t="s">
        <v>196</v>
      </c>
      <c r="B13" s="7">
        <v>-5377</v>
      </c>
      <c r="D13" s="7">
        <v>-6172</v>
      </c>
      <c r="F13" t="s">
        <v>39</v>
      </c>
      <c r="G13" t="s">
        <v>39</v>
      </c>
    </row>
    <row r="14" spans="1:7" ht="15">
      <c r="A14" t="s">
        <v>197</v>
      </c>
      <c r="B14" s="4">
        <v>1788</v>
      </c>
      <c r="D14" s="4">
        <v>1288</v>
      </c>
      <c r="F14" s="4">
        <v>20</v>
      </c>
      <c r="G14" s="4">
        <v>18</v>
      </c>
    </row>
    <row r="15" spans="1:7" ht="15">
      <c r="A15" t="s">
        <v>198</v>
      </c>
      <c r="B15" s="4">
        <v>673</v>
      </c>
      <c r="D15" t="s">
        <v>39</v>
      </c>
      <c r="F15" t="s">
        <v>39</v>
      </c>
      <c r="G15" t="s">
        <v>39</v>
      </c>
    </row>
    <row r="16" spans="2:7" ht="15">
      <c r="B16" t="s">
        <v>180</v>
      </c>
      <c r="D16" t="s">
        <v>180</v>
      </c>
      <c r="F16" t="s">
        <v>180</v>
      </c>
      <c r="G16" t="s">
        <v>180</v>
      </c>
    </row>
    <row r="17" spans="1:7" ht="15">
      <c r="A17" t="s">
        <v>199</v>
      </c>
      <c r="B17" s="6">
        <v>3189</v>
      </c>
      <c r="D17" s="4">
        <v>1283</v>
      </c>
      <c r="F17" s="4">
        <v>643</v>
      </c>
      <c r="G17" s="4">
        <v>629</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2:7" ht="15">
      <c r="B2" s="2" t="s">
        <v>57</v>
      </c>
      <c r="C2" s="2"/>
      <c r="D2" s="2"/>
      <c r="E2" s="2"/>
      <c r="F2" s="2"/>
      <c r="G2" s="2"/>
    </row>
    <row r="3" spans="2:7" ht="15">
      <c r="B3" s="2" t="s">
        <v>200</v>
      </c>
      <c r="C3" s="2"/>
      <c r="D3" s="2"/>
      <c r="E3" s="2"/>
      <c r="F3" s="2"/>
      <c r="G3" s="2"/>
    </row>
    <row r="5" spans="2:7" ht="15">
      <c r="B5" s="2" t="s">
        <v>192</v>
      </c>
      <c r="C5" s="2"/>
      <c r="D5" s="2"/>
      <c r="F5" s="2" t="s">
        <v>193</v>
      </c>
      <c r="G5" s="2"/>
    </row>
    <row r="6" spans="2:7" ht="15">
      <c r="B6" s="2" t="s">
        <v>63</v>
      </c>
      <c r="C6" s="2"/>
      <c r="D6" s="2"/>
      <c r="F6" s="2" t="s">
        <v>63</v>
      </c>
      <c r="G6" s="2"/>
    </row>
    <row r="7" spans="2:7" ht="15">
      <c r="B7" t="s">
        <v>60</v>
      </c>
      <c r="D7" t="s">
        <v>61</v>
      </c>
      <c r="F7" t="s">
        <v>60</v>
      </c>
      <c r="G7" t="s">
        <v>61</v>
      </c>
    </row>
    <row r="8" spans="2:7" ht="15">
      <c r="B8" t="s">
        <v>166</v>
      </c>
      <c r="D8" t="s">
        <v>166</v>
      </c>
      <c r="F8" t="s">
        <v>166</v>
      </c>
      <c r="G8" t="s">
        <v>166</v>
      </c>
    </row>
    <row r="9" spans="1:7" ht="15">
      <c r="A9" t="s">
        <v>194</v>
      </c>
      <c r="B9" s="6">
        <v>3280</v>
      </c>
      <c r="D9" s="4">
        <v>3192</v>
      </c>
      <c r="F9" s="4">
        <v>551</v>
      </c>
      <c r="G9" s="4">
        <v>513</v>
      </c>
    </row>
    <row r="10" spans="1:7" ht="15">
      <c r="A10" t="s">
        <v>195</v>
      </c>
      <c r="B10" s="4">
        <v>15650</v>
      </c>
      <c r="D10" s="4">
        <v>15598</v>
      </c>
      <c r="F10" s="4">
        <v>1320</v>
      </c>
      <c r="G10" s="4">
        <v>1320</v>
      </c>
    </row>
    <row r="11" spans="1:7" ht="15">
      <c r="A11" t="s">
        <v>196</v>
      </c>
      <c r="B11" s="7">
        <v>-16280</v>
      </c>
      <c r="D11" s="7">
        <v>-18679</v>
      </c>
      <c r="F11" t="s">
        <v>39</v>
      </c>
      <c r="G11" t="s">
        <v>39</v>
      </c>
    </row>
    <row r="12" spans="1:7" ht="15">
      <c r="A12" t="s">
        <v>197</v>
      </c>
      <c r="B12" s="4">
        <v>5457</v>
      </c>
      <c r="D12" s="4">
        <v>3878</v>
      </c>
      <c r="F12" s="4">
        <v>60</v>
      </c>
      <c r="G12" s="4">
        <v>54</v>
      </c>
    </row>
    <row r="13" spans="1:7" ht="15">
      <c r="A13" t="s">
        <v>198</v>
      </c>
      <c r="B13" s="4">
        <v>673</v>
      </c>
      <c r="D13" t="s">
        <v>39</v>
      </c>
      <c r="F13" t="s">
        <v>39</v>
      </c>
      <c r="G13" t="s">
        <v>39</v>
      </c>
    </row>
    <row r="14" spans="2:7" ht="15">
      <c r="B14" t="s">
        <v>180</v>
      </c>
      <c r="D14" t="s">
        <v>180</v>
      </c>
      <c r="F14" t="s">
        <v>180</v>
      </c>
      <c r="G14" t="s">
        <v>180</v>
      </c>
    </row>
    <row r="15" spans="1:7" ht="15">
      <c r="A15" t="s">
        <v>199</v>
      </c>
      <c r="B15" s="6">
        <v>8780</v>
      </c>
      <c r="D15" s="4">
        <v>3989</v>
      </c>
      <c r="F15" s="4">
        <v>1931</v>
      </c>
      <c r="G15" s="4">
        <v>1887</v>
      </c>
    </row>
    <row r="16" spans="2:7" ht="15">
      <c r="B16" t="e">
        <f>#N/A</f>
        <v>#N/A</v>
      </c>
      <c r="D16" t="e">
        <f>#N/A</f>
        <v>#N/A</v>
      </c>
      <c r="F16" t="e">
        <f>#N/A</f>
        <v>#N/A</v>
      </c>
      <c r="G16"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10.7109375" style="0" customWidth="1"/>
    <col min="4" max="4" width="8.7109375" style="0" customWidth="1"/>
    <col min="5" max="5" width="17.7109375" style="0" customWidth="1"/>
    <col min="6" max="6" width="11.7109375" style="0" customWidth="1"/>
    <col min="7" max="7" width="8.7109375" style="0" customWidth="1"/>
    <col min="8" max="8" width="17.7109375" style="0" customWidth="1"/>
    <col min="9" max="9" width="10.7109375" style="0" customWidth="1"/>
    <col min="10" max="16384" width="8.7109375" style="0" customWidth="1"/>
  </cols>
  <sheetData>
    <row r="2" spans="1:6" ht="15">
      <c r="A2" s="1" t="s">
        <v>201</v>
      </c>
      <c r="B2" s="1"/>
      <c r="C2" s="1"/>
      <c r="D2" s="1"/>
      <c r="E2" s="1"/>
      <c r="F2" s="1"/>
    </row>
    <row r="4" spans="2:9" ht="15">
      <c r="B4" s="2" t="s">
        <v>60</v>
      </c>
      <c r="C4" s="2"/>
      <c r="E4" s="2" t="s">
        <v>61</v>
      </c>
      <c r="F4" s="2"/>
      <c r="H4" s="2" t="s">
        <v>161</v>
      </c>
      <c r="I4" s="2"/>
    </row>
    <row r="5" spans="2:8" ht="15">
      <c r="B5" s="2" t="s">
        <v>202</v>
      </c>
      <c r="C5" s="2"/>
      <c r="E5" s="2" t="s">
        <v>202</v>
      </c>
      <c r="F5" s="2"/>
      <c r="G5" s="2" t="s">
        <v>202</v>
      </c>
      <c r="H5" s="2"/>
    </row>
    <row r="6" spans="1:9" ht="39.75" customHeight="1">
      <c r="A6" s="14" t="s">
        <v>203</v>
      </c>
      <c r="B6" s="14" t="s">
        <v>204</v>
      </c>
      <c r="C6" s="14" t="s">
        <v>176</v>
      </c>
      <c r="E6" s="14" t="s">
        <v>204</v>
      </c>
      <c r="F6" s="14" t="s">
        <v>176</v>
      </c>
      <c r="H6" s="14" t="s">
        <v>205</v>
      </c>
      <c r="I6" s="14" t="s">
        <v>176</v>
      </c>
    </row>
    <row r="7" spans="1:9" ht="15">
      <c r="A7" t="s">
        <v>163</v>
      </c>
      <c r="B7" t="s">
        <v>15</v>
      </c>
      <c r="C7" t="s">
        <v>92</v>
      </c>
      <c r="E7" t="s">
        <v>93</v>
      </c>
      <c r="F7" t="s">
        <v>172</v>
      </c>
      <c r="H7" t="s">
        <v>73</v>
      </c>
      <c r="I7" t="s">
        <v>92</v>
      </c>
    </row>
    <row r="8" spans="1:9" ht="15">
      <c r="A8" t="s">
        <v>206</v>
      </c>
      <c r="B8" s="6">
        <v>431666</v>
      </c>
      <c r="C8" s="4">
        <v>4569</v>
      </c>
      <c r="E8" s="4">
        <v>500863</v>
      </c>
      <c r="F8" s="4">
        <v>965</v>
      </c>
      <c r="H8" s="4">
        <v>379688</v>
      </c>
      <c r="I8" s="4">
        <v>7974</v>
      </c>
    </row>
    <row r="9" spans="1:9" ht="39.75" customHeight="1">
      <c r="A9" s="14" t="s">
        <v>207</v>
      </c>
      <c r="B9" s="11">
        <v>156358</v>
      </c>
      <c r="C9" s="11">
        <v>1297</v>
      </c>
      <c r="E9" s="11">
        <v>164456</v>
      </c>
      <c r="F9" s="11">
        <v>1616</v>
      </c>
      <c r="H9" s="11">
        <v>117192</v>
      </c>
      <c r="I9" s="11">
        <v>2126</v>
      </c>
    </row>
    <row r="10" spans="1:9" ht="15">
      <c r="A10" t="s">
        <v>208</v>
      </c>
      <c r="B10" s="4">
        <v>152763</v>
      </c>
      <c r="C10" s="7">
        <v>-2925</v>
      </c>
      <c r="E10" s="4">
        <v>53310</v>
      </c>
      <c r="F10" s="4">
        <v>242</v>
      </c>
      <c r="H10" t="s">
        <v>39</v>
      </c>
      <c r="I10" t="s">
        <v>39</v>
      </c>
    </row>
    <row r="11" spans="1:9" ht="15">
      <c r="A11" t="s">
        <v>23</v>
      </c>
      <c r="B11" s="4">
        <v>9956</v>
      </c>
      <c r="C11" s="4">
        <v>273</v>
      </c>
      <c r="E11" s="4">
        <v>6957</v>
      </c>
      <c r="F11" s="4">
        <v>5</v>
      </c>
      <c r="H11" s="4">
        <v>29517</v>
      </c>
      <c r="I11" s="7">
        <v>-360</v>
      </c>
    </row>
    <row r="12" spans="2:9" ht="15">
      <c r="B12" t="s">
        <v>73</v>
      </c>
      <c r="C12" t="s">
        <v>92</v>
      </c>
      <c r="E12" t="s">
        <v>73</v>
      </c>
      <c r="F12" t="s">
        <v>92</v>
      </c>
      <c r="H12" t="s">
        <v>73</v>
      </c>
      <c r="I12" t="s">
        <v>92</v>
      </c>
    </row>
    <row r="13" spans="1:9" ht="15">
      <c r="A13" t="s">
        <v>209</v>
      </c>
      <c r="B13" s="6">
        <v>750743</v>
      </c>
      <c r="C13" s="4">
        <v>3214</v>
      </c>
      <c r="E13" s="4">
        <v>725586</v>
      </c>
      <c r="F13" s="4">
        <v>2828</v>
      </c>
      <c r="H13" s="4">
        <v>526397</v>
      </c>
      <c r="I13" s="4">
        <v>9740</v>
      </c>
    </row>
    <row r="14" spans="2:9" ht="15">
      <c r="B14" t="e">
        <f>#N/A</f>
        <v>#N/A</v>
      </c>
      <c r="C14" t="e">
        <f>#N/A</f>
        <v>#N/A</v>
      </c>
      <c r="E14" t="e">
        <f>#N/A</f>
        <v>#N/A</v>
      </c>
      <c r="F14" t="e">
        <f>#N/A</f>
        <v>#N/A</v>
      </c>
      <c r="H14" t="e">
        <f>#N/A</f>
        <v>#N/A</v>
      </c>
      <c r="I14"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1" width="59.7109375" style="0" customWidth="1"/>
    <col min="2" max="4" width="19.7109375" style="0" customWidth="1"/>
    <col min="5" max="16384" width="8.7109375" style="0" customWidth="1"/>
  </cols>
  <sheetData>
    <row r="2" spans="2:4" ht="15">
      <c r="B2" t="s">
        <v>60</v>
      </c>
      <c r="C2" t="s">
        <v>61</v>
      </c>
      <c r="D2" t="s">
        <v>161</v>
      </c>
    </row>
    <row r="3" spans="2:4" ht="15">
      <c r="B3" t="s">
        <v>62</v>
      </c>
      <c r="C3" t="s">
        <v>62</v>
      </c>
      <c r="D3" t="s">
        <v>62</v>
      </c>
    </row>
    <row r="4" ht="15">
      <c r="A4" t="s">
        <v>14</v>
      </c>
    </row>
    <row r="5" ht="15">
      <c r="A5" t="s">
        <v>210</v>
      </c>
    </row>
    <row r="6" spans="1:4" ht="15">
      <c r="A6" t="s">
        <v>211</v>
      </c>
      <c r="B6" s="6">
        <v>5677</v>
      </c>
      <c r="C6" s="4">
        <v>15313</v>
      </c>
      <c r="D6" s="4">
        <v>11965</v>
      </c>
    </row>
    <row r="7" spans="1:4" ht="15">
      <c r="A7" t="s">
        <v>212</v>
      </c>
      <c r="B7" s="7">
        <v>-2692</v>
      </c>
      <c r="C7" s="7">
        <v>-4936</v>
      </c>
      <c r="D7" s="7">
        <v>-4187</v>
      </c>
    </row>
    <row r="8" spans="2:4" ht="15">
      <c r="B8" t="s">
        <v>73</v>
      </c>
      <c r="C8" t="s">
        <v>73</v>
      </c>
      <c r="D8" t="s">
        <v>73</v>
      </c>
    </row>
    <row r="9" spans="1:4" ht="15">
      <c r="A9" t="s">
        <v>213</v>
      </c>
      <c r="B9" s="4">
        <v>2985</v>
      </c>
      <c r="C9" s="4">
        <v>10377</v>
      </c>
      <c r="D9" s="4">
        <v>7778</v>
      </c>
    </row>
    <row r="10" spans="2:4" ht="15">
      <c r="B10" t="s">
        <v>73</v>
      </c>
      <c r="C10" t="s">
        <v>73</v>
      </c>
      <c r="D10" t="s">
        <v>73</v>
      </c>
    </row>
    <row r="11" ht="15">
      <c r="A11" t="s">
        <v>214</v>
      </c>
    </row>
    <row r="12" ht="15">
      <c r="A12" t="s">
        <v>215</v>
      </c>
    </row>
    <row r="13" spans="1:4" ht="15">
      <c r="A13" t="s">
        <v>211</v>
      </c>
      <c r="B13" s="4">
        <v>2448</v>
      </c>
      <c r="C13" s="4">
        <v>1913</v>
      </c>
      <c r="D13" s="4">
        <v>2113</v>
      </c>
    </row>
    <row r="14" spans="1:4" ht="15">
      <c r="A14" t="s">
        <v>212</v>
      </c>
      <c r="B14" s="7">
        <v>-360</v>
      </c>
      <c r="C14" t="s">
        <v>39</v>
      </c>
      <c r="D14" s="7">
        <v>-92</v>
      </c>
    </row>
    <row r="15" spans="2:4" ht="15">
      <c r="B15" t="s">
        <v>73</v>
      </c>
      <c r="C15" t="s">
        <v>73</v>
      </c>
      <c r="D15" t="s">
        <v>73</v>
      </c>
    </row>
    <row r="16" spans="1:4" ht="15">
      <c r="A16" t="s">
        <v>213</v>
      </c>
      <c r="B16" s="4">
        <v>2088</v>
      </c>
      <c r="C16" s="4">
        <v>1913</v>
      </c>
      <c r="D16" s="4">
        <v>2021</v>
      </c>
    </row>
    <row r="17" spans="2:4" ht="15">
      <c r="B17" t="s">
        <v>73</v>
      </c>
      <c r="C17" t="s">
        <v>73</v>
      </c>
      <c r="D17" t="s">
        <v>73</v>
      </c>
    </row>
    <row r="18" spans="1:4" ht="15">
      <c r="A18" s="5" t="s">
        <v>216</v>
      </c>
      <c r="B18" s="6">
        <v>5073</v>
      </c>
      <c r="C18" s="4">
        <v>12290</v>
      </c>
      <c r="D18" s="4">
        <v>9799</v>
      </c>
    </row>
    <row r="19" spans="2:4" ht="15">
      <c r="B19" t="e">
        <f>#N/A</f>
        <v>#N/A</v>
      </c>
      <c r="C19" t="e">
        <f>#N/A</f>
        <v>#N/A</v>
      </c>
      <c r="D19" t="e">
        <f>#N/A</f>
        <v>#N/A</v>
      </c>
    </row>
    <row r="20" ht="15">
      <c r="A20" t="s">
        <v>30</v>
      </c>
    </row>
    <row r="21" ht="15">
      <c r="A21" t="s">
        <v>217</v>
      </c>
    </row>
    <row r="22" spans="1:4" ht="15">
      <c r="A22" t="s">
        <v>211</v>
      </c>
      <c r="B22" s="6">
        <v>2816</v>
      </c>
      <c r="C22" s="4">
        <v>415</v>
      </c>
      <c r="D22" s="4">
        <v>12</v>
      </c>
    </row>
    <row r="23" spans="1:4" ht="15">
      <c r="A23" t="s">
        <v>212</v>
      </c>
      <c r="B23" s="7">
        <v>-4617</v>
      </c>
      <c r="C23" s="7">
        <v>-3712</v>
      </c>
      <c r="D23" s="7">
        <v>-50</v>
      </c>
    </row>
    <row r="24" spans="2:4" ht="15">
      <c r="B24" t="s">
        <v>73</v>
      </c>
      <c r="C24" t="s">
        <v>73</v>
      </c>
      <c r="D24" t="s">
        <v>73</v>
      </c>
    </row>
    <row r="25" spans="1:4" ht="15">
      <c r="A25" t="s">
        <v>218</v>
      </c>
      <c r="B25" s="7">
        <v>-1801</v>
      </c>
      <c r="C25" s="7">
        <v>-3297</v>
      </c>
      <c r="D25" s="7">
        <v>-38</v>
      </c>
    </row>
    <row r="26" spans="2:4" ht="15">
      <c r="B26" t="s">
        <v>73</v>
      </c>
      <c r="C26" t="s">
        <v>73</v>
      </c>
      <c r="D26" t="s">
        <v>73</v>
      </c>
    </row>
    <row r="27" ht="15">
      <c r="A27" t="s">
        <v>33</v>
      </c>
    </row>
    <row r="28" ht="15">
      <c r="A28" t="s">
        <v>219</v>
      </c>
    </row>
    <row r="29" spans="1:4" ht="15">
      <c r="A29" t="s">
        <v>211</v>
      </c>
      <c r="B29" s="4">
        <v>104</v>
      </c>
      <c r="C29" s="4">
        <v>739</v>
      </c>
      <c r="D29" t="s">
        <v>39</v>
      </c>
    </row>
    <row r="30" spans="1:4" ht="15">
      <c r="A30" t="s">
        <v>212</v>
      </c>
      <c r="B30" s="7">
        <v>-162</v>
      </c>
      <c r="C30" s="7">
        <v>-6904</v>
      </c>
      <c r="D30" s="7">
        <v>-21</v>
      </c>
    </row>
    <row r="31" spans="2:4" ht="15">
      <c r="B31" t="s">
        <v>73</v>
      </c>
      <c r="C31" t="s">
        <v>73</v>
      </c>
      <c r="D31" t="s">
        <v>73</v>
      </c>
    </row>
    <row r="32" spans="1:4" ht="15">
      <c r="A32" t="s">
        <v>218</v>
      </c>
      <c r="B32" s="7">
        <v>-58</v>
      </c>
      <c r="C32" s="7">
        <v>-6165</v>
      </c>
      <c r="D32" s="7">
        <v>-21</v>
      </c>
    </row>
    <row r="33" spans="2:4" ht="15">
      <c r="B33" t="s">
        <v>73</v>
      </c>
      <c r="C33" t="s">
        <v>73</v>
      </c>
      <c r="D33" t="s">
        <v>73</v>
      </c>
    </row>
    <row r="34" spans="1:4" ht="15">
      <c r="A34" s="5" t="s">
        <v>220</v>
      </c>
      <c r="B34" s="14" t="s">
        <v>221</v>
      </c>
      <c r="C34" s="14" t="s">
        <v>222</v>
      </c>
      <c r="D34" s="14" t="s">
        <v>223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59.7109375" style="0" customWidth="1"/>
    <col min="2" max="3" width="14.7109375" style="0" customWidth="1"/>
    <col min="4" max="4" width="13.7109375" style="0" customWidth="1"/>
    <col min="5" max="16384" width="8.7109375" style="0" customWidth="1"/>
  </cols>
  <sheetData>
    <row r="2" spans="1:6" ht="15" customHeight="1">
      <c r="A2" s="16" t="s">
        <v>174</v>
      </c>
      <c r="B2" s="16"/>
      <c r="C2" s="16"/>
      <c r="D2" s="16"/>
      <c r="E2" s="16"/>
      <c r="F2" s="16"/>
    </row>
    <row r="4" spans="2:4" ht="15">
      <c r="B4" t="s">
        <v>60</v>
      </c>
      <c r="C4" t="s">
        <v>61</v>
      </c>
      <c r="D4" t="s">
        <v>161</v>
      </c>
    </row>
    <row r="5" spans="2:4" ht="15">
      <c r="B5" t="s">
        <v>7</v>
      </c>
      <c r="C5" t="s">
        <v>7</v>
      </c>
      <c r="D5" t="s">
        <v>7</v>
      </c>
    </row>
    <row r="6" ht="15">
      <c r="A6" t="s">
        <v>14</v>
      </c>
    </row>
    <row r="7" ht="15">
      <c r="A7" t="s">
        <v>210</v>
      </c>
    </row>
    <row r="8" spans="1:4" ht="15">
      <c r="A8" t="s">
        <v>211</v>
      </c>
      <c r="B8" s="6">
        <v>1119</v>
      </c>
      <c r="C8" t="s">
        <v>39</v>
      </c>
      <c r="D8" t="s">
        <v>39</v>
      </c>
    </row>
    <row r="9" spans="1:4" ht="15">
      <c r="A9" t="s">
        <v>212</v>
      </c>
      <c r="B9" s="7">
        <v>-504</v>
      </c>
      <c r="C9" t="s">
        <v>39</v>
      </c>
      <c r="D9" t="s">
        <v>39</v>
      </c>
    </row>
    <row r="10" spans="2:4" ht="15">
      <c r="B10" t="s">
        <v>7</v>
      </c>
      <c r="C10" t="s">
        <v>7</v>
      </c>
      <c r="D10" t="s">
        <v>7</v>
      </c>
    </row>
    <row r="11" spans="1:4" ht="15">
      <c r="A11" t="s">
        <v>213</v>
      </c>
      <c r="B11" s="4">
        <v>615</v>
      </c>
      <c r="C11" t="s">
        <v>39</v>
      </c>
      <c r="D11" t="s">
        <v>39</v>
      </c>
    </row>
    <row r="12" spans="2:4" ht="15">
      <c r="B12" t="s">
        <v>92</v>
      </c>
      <c r="C12" t="s">
        <v>92</v>
      </c>
      <c r="D12" t="s">
        <v>92</v>
      </c>
    </row>
    <row r="14" ht="15">
      <c r="A14" s="14" t="s">
        <v>224</v>
      </c>
    </row>
    <row r="15" spans="1:4" ht="15">
      <c r="A15" t="s">
        <v>211</v>
      </c>
      <c r="B15" t="s">
        <v>39</v>
      </c>
      <c r="C15" s="4">
        <v>3234</v>
      </c>
      <c r="D15" s="4">
        <v>41</v>
      </c>
    </row>
    <row r="16" spans="1:4" ht="15">
      <c r="A16" t="s">
        <v>212</v>
      </c>
      <c r="B16" t="s">
        <v>39</v>
      </c>
      <c r="C16" s="7">
        <v>-1034</v>
      </c>
      <c r="D16" s="7">
        <v>-786</v>
      </c>
    </row>
    <row r="17" spans="2:4" ht="15">
      <c r="B17" t="s">
        <v>180</v>
      </c>
      <c r="C17" t="s">
        <v>180</v>
      </c>
      <c r="D17" t="s">
        <v>7</v>
      </c>
    </row>
    <row r="18" spans="1:4" ht="15">
      <c r="A18" t="s">
        <v>225</v>
      </c>
      <c r="B18" t="s">
        <v>39</v>
      </c>
      <c r="C18" s="4">
        <v>2200</v>
      </c>
      <c r="D18" s="7">
        <v>-745</v>
      </c>
    </row>
    <row r="19" spans="2:4" ht="15">
      <c r="B19" t="s">
        <v>7</v>
      </c>
      <c r="C19" t="s">
        <v>7</v>
      </c>
      <c r="D19" t="s">
        <v>92</v>
      </c>
    </row>
    <row r="20" ht="15">
      <c r="A20" s="14" t="s">
        <v>226</v>
      </c>
    </row>
    <row r="21" spans="1:4" ht="15">
      <c r="A21" t="s">
        <v>211</v>
      </c>
      <c r="B21" s="4">
        <v>74</v>
      </c>
      <c r="C21" t="s">
        <v>39</v>
      </c>
      <c r="D21" t="s">
        <v>39</v>
      </c>
    </row>
    <row r="22" spans="1:4" ht="15">
      <c r="A22" t="s">
        <v>212</v>
      </c>
      <c r="B22" s="7">
        <v>-527</v>
      </c>
      <c r="C22" t="s">
        <v>39</v>
      </c>
      <c r="D22" s="7">
        <v>-1104</v>
      </c>
    </row>
    <row r="23" spans="2:4" ht="15">
      <c r="B23" t="s">
        <v>7</v>
      </c>
      <c r="C23" t="s">
        <v>7</v>
      </c>
      <c r="D23" t="s">
        <v>92</v>
      </c>
    </row>
    <row r="24" spans="1:4" ht="15">
      <c r="A24" t="s">
        <v>218</v>
      </c>
      <c r="B24" s="7">
        <v>-453</v>
      </c>
      <c r="C24" t="s">
        <v>39</v>
      </c>
      <c r="D24" s="7">
        <v>-1104</v>
      </c>
    </row>
    <row r="25" spans="2:4" ht="15">
      <c r="B25" t="s">
        <v>7</v>
      </c>
      <c r="C25" t="s">
        <v>7</v>
      </c>
      <c r="D25" t="s">
        <v>92</v>
      </c>
    </row>
    <row r="26" spans="1:4" ht="15">
      <c r="A26" s="5" t="s">
        <v>227</v>
      </c>
      <c r="B26" s="6">
        <v>162</v>
      </c>
      <c r="C26" s="4">
        <v>2200</v>
      </c>
      <c r="D26" s="7">
        <v>-1849</v>
      </c>
    </row>
    <row r="27" spans="2:4" ht="15">
      <c r="B27" t="e">
        <f>#N/A</f>
        <v>#N/A</v>
      </c>
      <c r="C27" t="e">
        <f>#N/A</f>
        <v>#N/A</v>
      </c>
      <c r="D27"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6" t="s">
        <v>174</v>
      </c>
      <c r="B2" s="16"/>
      <c r="C2" s="16"/>
      <c r="D2" s="16"/>
      <c r="E2" s="16"/>
      <c r="F2" s="16"/>
    </row>
    <row r="4" spans="2:8" ht="15">
      <c r="B4" s="17" t="s">
        <v>56</v>
      </c>
      <c r="C4" s="17"/>
      <c r="D4" s="17"/>
      <c r="E4" s="17"/>
      <c r="F4" s="17"/>
      <c r="G4" s="17"/>
      <c r="H4" s="17"/>
    </row>
    <row r="5" spans="2:8" ht="15">
      <c r="B5" s="17" t="s">
        <v>63</v>
      </c>
      <c r="C5" s="17"/>
      <c r="D5" s="17"/>
      <c r="E5" s="17"/>
      <c r="F5" s="17"/>
      <c r="G5" s="17"/>
      <c r="H5" s="17"/>
    </row>
    <row r="6" spans="2:8" ht="15">
      <c r="B6" s="2" t="s">
        <v>60</v>
      </c>
      <c r="C6" s="2"/>
      <c r="D6" s="2"/>
      <c r="E6" s="2"/>
      <c r="F6" s="2" t="s">
        <v>61</v>
      </c>
      <c r="G6" s="2"/>
      <c r="H6" s="2"/>
    </row>
    <row r="7" spans="2:8" ht="15">
      <c r="B7" s="2" t="s">
        <v>138</v>
      </c>
      <c r="C7" s="2"/>
      <c r="D7" s="2"/>
      <c r="E7" s="2"/>
      <c r="F7" s="2" t="s">
        <v>138</v>
      </c>
      <c r="G7" s="2"/>
      <c r="H7" s="2"/>
    </row>
    <row r="8" spans="3:8" ht="15">
      <c r="C8" t="s">
        <v>228</v>
      </c>
      <c r="D8" s="2" t="s">
        <v>229</v>
      </c>
      <c r="E8" s="2"/>
      <c r="F8" t="s">
        <v>228</v>
      </c>
      <c r="G8" s="2" t="s">
        <v>229</v>
      </c>
      <c r="H8" s="2"/>
    </row>
    <row r="9" spans="1:8" ht="15">
      <c r="A9" t="s">
        <v>64</v>
      </c>
      <c r="C9" t="s">
        <v>172</v>
      </c>
      <c r="D9" s="2" t="s">
        <v>92</v>
      </c>
      <c r="E9" s="2"/>
      <c r="F9" t="s">
        <v>172</v>
      </c>
      <c r="G9" s="2" t="s">
        <v>7</v>
      </c>
      <c r="H9" s="2"/>
    </row>
    <row r="10" spans="1:7" ht="15">
      <c r="A10" t="s">
        <v>230</v>
      </c>
      <c r="B10" s="3">
        <v>774539</v>
      </c>
      <c r="C10" s="3"/>
      <c r="D10" s="4">
        <v>1814</v>
      </c>
      <c r="F10" s="4">
        <v>764562</v>
      </c>
      <c r="G10" s="4">
        <v>4554</v>
      </c>
    </row>
    <row r="11" spans="1:7" ht="15">
      <c r="A11" t="s">
        <v>231</v>
      </c>
      <c r="C11" s="4">
        <v>524144</v>
      </c>
      <c r="D11" s="4">
        <v>110</v>
      </c>
      <c r="F11" s="4">
        <v>563310</v>
      </c>
      <c r="G11" s="4">
        <v>9</v>
      </c>
    </row>
    <row r="12" spans="1:7" ht="15">
      <c r="A12" t="s">
        <v>232</v>
      </c>
      <c r="C12" s="4">
        <v>43066</v>
      </c>
      <c r="D12" s="4">
        <v>3179</v>
      </c>
      <c r="F12" s="4">
        <v>46316</v>
      </c>
      <c r="G12" s="4">
        <v>1047</v>
      </c>
    </row>
    <row r="13" spans="1:7" ht="15">
      <c r="A13" t="s">
        <v>233</v>
      </c>
      <c r="C13" s="4">
        <v>3388</v>
      </c>
      <c r="D13" s="4">
        <v>578528</v>
      </c>
      <c r="F13" s="4">
        <v>1623</v>
      </c>
      <c r="G13" s="4">
        <v>635081</v>
      </c>
    </row>
    <row r="14" spans="1:7" ht="15">
      <c r="A14" t="s">
        <v>234</v>
      </c>
      <c r="C14" t="s">
        <v>39</v>
      </c>
      <c r="D14" s="7">
        <v>-583631</v>
      </c>
      <c r="F14" t="s">
        <v>39</v>
      </c>
      <c r="G14" s="7">
        <v>-640691</v>
      </c>
    </row>
    <row r="15" spans="3:7" ht="15">
      <c r="C15" t="s">
        <v>73</v>
      </c>
      <c r="D15" t="s">
        <v>73</v>
      </c>
      <c r="F15" t="s">
        <v>73</v>
      </c>
      <c r="G15" t="s">
        <v>73</v>
      </c>
    </row>
    <row r="16" spans="2:7" ht="15">
      <c r="B16" s="3">
        <v>1345137</v>
      </c>
      <c r="C16" s="3"/>
      <c r="D16" t="s">
        <v>39</v>
      </c>
      <c r="F16" s="4">
        <v>1375811</v>
      </c>
      <c r="G16" t="s">
        <v>39</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7" t="s">
        <v>57</v>
      </c>
      <c r="C2" s="17"/>
      <c r="D2" s="17"/>
      <c r="E2" s="17"/>
      <c r="F2" s="17"/>
      <c r="G2" s="17"/>
      <c r="H2" s="17"/>
    </row>
    <row r="3" spans="2:8" ht="15">
      <c r="B3" s="17" t="s">
        <v>63</v>
      </c>
      <c r="C3" s="17"/>
      <c r="D3" s="17"/>
      <c r="E3" s="17"/>
      <c r="F3" s="17"/>
      <c r="G3" s="17"/>
      <c r="H3" s="17"/>
    </row>
    <row r="4" spans="2:8" ht="15">
      <c r="B4" s="2" t="s">
        <v>60</v>
      </c>
      <c r="C4" s="2"/>
      <c r="D4" s="2"/>
      <c r="E4" s="2"/>
      <c r="F4" s="2" t="s">
        <v>61</v>
      </c>
      <c r="G4" s="2"/>
      <c r="H4" s="2"/>
    </row>
    <row r="5" spans="2:8" ht="15">
      <c r="B5" s="2" t="s">
        <v>138</v>
      </c>
      <c r="C5" s="2"/>
      <c r="D5" s="2"/>
      <c r="E5" s="2"/>
      <c r="F5" s="2" t="s">
        <v>138</v>
      </c>
      <c r="G5" s="2"/>
      <c r="H5" s="2"/>
    </row>
    <row r="6" spans="3:8" ht="15">
      <c r="C6" t="s">
        <v>228</v>
      </c>
      <c r="D6" s="2" t="s">
        <v>229</v>
      </c>
      <c r="E6" s="2"/>
      <c r="F6" t="s">
        <v>228</v>
      </c>
      <c r="G6" s="2" t="s">
        <v>229</v>
      </c>
      <c r="H6" s="2"/>
    </row>
    <row r="7" spans="1:8" ht="15">
      <c r="A7" t="s">
        <v>64</v>
      </c>
      <c r="C7" t="s">
        <v>172</v>
      </c>
      <c r="D7" s="2" t="s">
        <v>92</v>
      </c>
      <c r="E7" s="2"/>
      <c r="F7" t="s">
        <v>172</v>
      </c>
      <c r="G7" s="2" t="s">
        <v>7</v>
      </c>
      <c r="H7" s="2"/>
    </row>
    <row r="8" spans="1:7" ht="15">
      <c r="A8" t="s">
        <v>230</v>
      </c>
      <c r="B8" s="3">
        <v>1510112</v>
      </c>
      <c r="C8" s="3"/>
      <c r="D8" s="4">
        <v>4076</v>
      </c>
      <c r="F8" s="4">
        <v>1660664</v>
      </c>
      <c r="G8" s="4">
        <v>13738</v>
      </c>
    </row>
    <row r="9" spans="1:7" ht="15">
      <c r="A9" t="s">
        <v>231</v>
      </c>
      <c r="C9" s="4">
        <v>1174366</v>
      </c>
      <c r="D9" s="4">
        <v>285</v>
      </c>
      <c r="F9" s="4">
        <v>1192113</v>
      </c>
      <c r="G9" s="4">
        <v>108</v>
      </c>
    </row>
    <row r="10" spans="1:7" ht="15">
      <c r="A10" t="s">
        <v>232</v>
      </c>
      <c r="C10" s="4">
        <v>115618</v>
      </c>
      <c r="D10" s="4">
        <v>6009</v>
      </c>
      <c r="F10" s="4">
        <v>98144</v>
      </c>
      <c r="G10" s="4">
        <v>1735</v>
      </c>
    </row>
    <row r="11" spans="1:7" ht="15">
      <c r="A11" t="s">
        <v>233</v>
      </c>
      <c r="C11" s="4">
        <v>5358</v>
      </c>
      <c r="D11" s="4">
        <v>1134727</v>
      </c>
      <c r="F11" s="4">
        <v>5330</v>
      </c>
      <c r="G11" s="4">
        <v>1240428</v>
      </c>
    </row>
    <row r="12" spans="1:7" ht="15">
      <c r="A12" t="s">
        <v>234</v>
      </c>
      <c r="C12" t="s">
        <v>39</v>
      </c>
      <c r="D12" s="7">
        <v>-1145097</v>
      </c>
      <c r="F12" t="s">
        <v>39</v>
      </c>
      <c r="G12" s="7">
        <v>-1256009</v>
      </c>
    </row>
    <row r="13" spans="3:7" ht="15">
      <c r="C13" t="s">
        <v>73</v>
      </c>
      <c r="D13" t="s">
        <v>73</v>
      </c>
      <c r="F13" t="s">
        <v>73</v>
      </c>
      <c r="G13" t="s">
        <v>73</v>
      </c>
    </row>
    <row r="14" spans="2:7" ht="15">
      <c r="B14" s="3">
        <v>2805454</v>
      </c>
      <c r="C14" s="3"/>
      <c r="D14" t="s">
        <v>39</v>
      </c>
      <c r="F14" s="4">
        <v>2956251</v>
      </c>
      <c r="G14" t="s">
        <v>39</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2.7109375" style="0" customWidth="1"/>
    <col min="10" max="16384" width="8.7109375" style="0" customWidth="1"/>
  </cols>
  <sheetData>
    <row r="2" spans="1:6" ht="15" customHeight="1">
      <c r="A2" s="16" t="s">
        <v>174</v>
      </c>
      <c r="B2" s="16"/>
      <c r="C2" s="16"/>
      <c r="D2" s="16"/>
      <c r="E2" s="16"/>
      <c r="F2" s="16"/>
    </row>
    <row r="4" spans="2:10" ht="15" customHeight="1">
      <c r="B4" s="18" t="s">
        <v>235</v>
      </c>
      <c r="C4" s="18"/>
      <c r="D4" s="18"/>
      <c r="E4" s="18"/>
      <c r="F4" s="18"/>
      <c r="G4" s="18" t="s">
        <v>236</v>
      </c>
      <c r="H4" s="18"/>
      <c r="I4" s="18"/>
      <c r="J4" s="18"/>
    </row>
    <row r="5" spans="1:10" ht="39.75" customHeight="1">
      <c r="A5" s="14" t="s">
        <v>237</v>
      </c>
      <c r="B5" s="18" t="s">
        <v>238</v>
      </c>
      <c r="C5" s="18"/>
      <c r="D5" s="18"/>
      <c r="E5" s="18" t="s">
        <v>239</v>
      </c>
      <c r="F5" s="18"/>
      <c r="G5" s="18" t="s">
        <v>238</v>
      </c>
      <c r="H5" s="18"/>
      <c r="I5" s="18" t="s">
        <v>239</v>
      </c>
      <c r="J5" s="18"/>
    </row>
    <row r="6" spans="1:9" ht="15">
      <c r="A6" t="s">
        <v>230</v>
      </c>
      <c r="B6" s="3">
        <v>154239</v>
      </c>
      <c r="C6" s="3"/>
      <c r="E6" s="4">
        <v>128789</v>
      </c>
      <c r="G6" s="4">
        <v>229578</v>
      </c>
      <c r="I6" s="4">
        <v>227526</v>
      </c>
    </row>
    <row r="7" spans="1:9" ht="15">
      <c r="A7" t="s">
        <v>231</v>
      </c>
      <c r="C7" s="4">
        <v>85498</v>
      </c>
      <c r="E7" s="4">
        <v>100739</v>
      </c>
      <c r="G7" s="4">
        <v>110265</v>
      </c>
      <c r="I7" s="4">
        <v>132756</v>
      </c>
    </row>
    <row r="8" spans="1:9" ht="15">
      <c r="A8" t="s">
        <v>232</v>
      </c>
      <c r="C8" s="4">
        <v>10722</v>
      </c>
      <c r="E8" s="4">
        <v>15251</v>
      </c>
      <c r="G8" s="4">
        <v>26652</v>
      </c>
      <c r="I8" s="4">
        <v>21294</v>
      </c>
    </row>
    <row r="9" spans="1:9" ht="15">
      <c r="A9" t="s">
        <v>233</v>
      </c>
      <c r="C9" s="4">
        <v>8720</v>
      </c>
      <c r="E9" s="4">
        <v>8802</v>
      </c>
      <c r="G9" s="7">
        <v>-12996</v>
      </c>
      <c r="I9" s="7">
        <v>-4522</v>
      </c>
    </row>
    <row r="10" spans="1:9" ht="15">
      <c r="A10" t="s">
        <v>240</v>
      </c>
      <c r="C10" s="7">
        <v>-9557</v>
      </c>
      <c r="E10" s="7">
        <v>-5509</v>
      </c>
      <c r="G10" s="7">
        <v>-1869</v>
      </c>
      <c r="I10" s="4">
        <v>348</v>
      </c>
    </row>
    <row r="11" spans="3:9" ht="15">
      <c r="C11" t="s">
        <v>92</v>
      </c>
      <c r="E11" t="s">
        <v>172</v>
      </c>
      <c r="G11" t="s">
        <v>172</v>
      </c>
      <c r="I11" t="s">
        <v>73</v>
      </c>
    </row>
    <row r="12" spans="2:9" ht="15">
      <c r="B12" s="3">
        <v>249622</v>
      </c>
      <c r="C12" s="3"/>
      <c r="E12" s="4">
        <v>248072</v>
      </c>
      <c r="G12" s="4">
        <v>351630</v>
      </c>
      <c r="I12" s="4">
        <v>377402</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264745</v>
      </c>
      <c r="D7" s="3"/>
      <c r="F7" s="4">
        <v>13168</v>
      </c>
      <c r="H7" s="4">
        <v>180430</v>
      </c>
    </row>
    <row r="8" spans="1:8" ht="15">
      <c r="A8" s="2" t="s">
        <v>29</v>
      </c>
      <c r="B8" s="2"/>
      <c r="D8" s="4">
        <v>237400</v>
      </c>
      <c r="F8" s="4">
        <v>246461</v>
      </c>
      <c r="H8" s="4">
        <v>134864</v>
      </c>
    </row>
    <row r="9" spans="1:8" ht="15">
      <c r="A9" s="2" t="s">
        <v>30</v>
      </c>
      <c r="B9" s="2"/>
      <c r="D9" s="4">
        <v>624474</v>
      </c>
      <c r="F9" s="4">
        <v>682814</v>
      </c>
      <c r="H9" s="4">
        <v>627050</v>
      </c>
    </row>
    <row r="10" spans="1:8" ht="15">
      <c r="A10" s="2"/>
      <c r="B10" s="2"/>
      <c r="D10" t="s">
        <v>15</v>
      </c>
      <c r="F10" t="s">
        <v>15</v>
      </c>
      <c r="H10" t="s">
        <v>15</v>
      </c>
    </row>
    <row r="11" spans="1:8" ht="15">
      <c r="A11" s="1" t="s">
        <v>31</v>
      </c>
      <c r="B11" s="1"/>
      <c r="D11" s="4">
        <v>1126619</v>
      </c>
      <c r="F11" s="4">
        <v>942443</v>
      </c>
      <c r="H11" s="4">
        <v>942344</v>
      </c>
    </row>
    <row r="12" spans="1:2" ht="15">
      <c r="A12" s="2"/>
      <c r="B12" s="2"/>
    </row>
    <row r="13" spans="1:8" ht="15">
      <c r="A13" s="2" t="s">
        <v>32</v>
      </c>
      <c r="B13" s="2"/>
      <c r="D13" s="4">
        <v>1398906</v>
      </c>
      <c r="F13" s="4">
        <v>1405071</v>
      </c>
      <c r="H13" s="4">
        <v>1400872</v>
      </c>
    </row>
    <row r="14" spans="1:8" ht="15">
      <c r="A14" s="2" t="s">
        <v>33</v>
      </c>
      <c r="B14" s="2"/>
      <c r="D14" s="4">
        <v>393873</v>
      </c>
      <c r="F14" s="4">
        <v>355970</v>
      </c>
      <c r="H14" s="4">
        <v>370043</v>
      </c>
    </row>
    <row r="15" spans="1:8" ht="15">
      <c r="A15" s="2"/>
      <c r="B15" s="2"/>
      <c r="D15" t="s">
        <v>15</v>
      </c>
      <c r="F15" t="s">
        <v>15</v>
      </c>
      <c r="H15" t="s">
        <v>15</v>
      </c>
    </row>
    <row r="16" spans="1:8" ht="15">
      <c r="A16" s="1" t="s">
        <v>34</v>
      </c>
      <c r="B16" s="1"/>
      <c r="D16" s="4">
        <v>2919398</v>
      </c>
      <c r="F16" s="4">
        <v>2703484</v>
      </c>
      <c r="H16" s="4">
        <v>2713259</v>
      </c>
    </row>
    <row r="17" spans="1:8" ht="15">
      <c r="A17" s="2"/>
      <c r="B17" s="2"/>
      <c r="D17" t="s">
        <v>15</v>
      </c>
      <c r="F17" t="s">
        <v>15</v>
      </c>
      <c r="H17" t="s">
        <v>15</v>
      </c>
    </row>
    <row r="18" spans="1:2" ht="15">
      <c r="A18" s="2" t="s">
        <v>35</v>
      </c>
      <c r="B18" s="2"/>
    </row>
    <row r="19" spans="1:2" ht="15">
      <c r="A19" s="2" t="s">
        <v>36</v>
      </c>
      <c r="B19" s="2"/>
    </row>
    <row r="20" spans="1:2" ht="15">
      <c r="A20" s="2" t="s">
        <v>37</v>
      </c>
      <c r="B20" s="2"/>
    </row>
    <row r="21" spans="1:8" ht="15">
      <c r="A21" s="2" t="s">
        <v>38</v>
      </c>
      <c r="B21" s="2"/>
      <c r="D21" t="s">
        <v>39</v>
      </c>
      <c r="F21" t="s">
        <v>39</v>
      </c>
      <c r="H21" t="s">
        <v>39</v>
      </c>
    </row>
    <row r="22" spans="1:2" ht="15">
      <c r="A22" s="2" t="s">
        <v>40</v>
      </c>
      <c r="B22" s="2"/>
    </row>
    <row r="23" spans="1:2" ht="15">
      <c r="A23" s="2" t="s">
        <v>41</v>
      </c>
      <c r="B23" s="2"/>
    </row>
    <row r="24" spans="1:8" ht="15">
      <c r="A24" s="2" t="s">
        <v>42</v>
      </c>
      <c r="B24" s="2"/>
      <c r="D24" s="4">
        <v>104847</v>
      </c>
      <c r="F24" s="4">
        <v>104847</v>
      </c>
      <c r="H24" s="4">
        <v>104847</v>
      </c>
    </row>
    <row r="25" spans="1:8" ht="15">
      <c r="A25" s="2" t="s">
        <v>43</v>
      </c>
      <c r="B25" s="2"/>
      <c r="D25" s="4">
        <v>648235</v>
      </c>
      <c r="F25" s="4">
        <v>641214</v>
      </c>
      <c r="H25" s="4">
        <v>630044</v>
      </c>
    </row>
    <row r="26" spans="1:8" ht="15">
      <c r="A26" s="2" t="s">
        <v>44</v>
      </c>
      <c r="B26" s="2"/>
      <c r="D26" s="4">
        <v>3270534</v>
      </c>
      <c r="F26" s="4">
        <v>3104738</v>
      </c>
      <c r="H26" s="4">
        <v>3205420</v>
      </c>
    </row>
    <row r="27" spans="1:8" ht="15">
      <c r="A27" s="2" t="s">
        <v>45</v>
      </c>
      <c r="B27" s="2"/>
      <c r="D27" s="7">
        <v>-38235</v>
      </c>
      <c r="F27" s="7">
        <v>-14965</v>
      </c>
      <c r="H27" s="7">
        <v>-35943</v>
      </c>
    </row>
    <row r="28" spans="1:2" ht="15">
      <c r="A28" s="2" t="s">
        <v>46</v>
      </c>
      <c r="B28" s="2"/>
    </row>
    <row r="29" spans="1:2" ht="15">
      <c r="A29" s="2" t="s">
        <v>47</v>
      </c>
      <c r="B29" s="2"/>
    </row>
    <row r="30" spans="1:2" ht="15">
      <c r="A30" s="2" t="s">
        <v>48</v>
      </c>
      <c r="B30" s="2"/>
    </row>
    <row r="31" spans="1:8" ht="15">
      <c r="A31" s="2" t="s">
        <v>49</v>
      </c>
      <c r="B31" s="2"/>
      <c r="D31" s="7">
        <v>-2458492</v>
      </c>
      <c r="F31" s="7">
        <v>-2454592</v>
      </c>
      <c r="H31" s="7">
        <v>-2486853</v>
      </c>
    </row>
    <row r="32" spans="1:8" ht="15">
      <c r="A32" s="2"/>
      <c r="B32" s="2"/>
      <c r="D32" t="s">
        <v>15</v>
      </c>
      <c r="F32" t="s">
        <v>15</v>
      </c>
      <c r="H32" t="s">
        <v>15</v>
      </c>
    </row>
    <row r="33" spans="2:8" ht="15">
      <c r="B33" s="5" t="s">
        <v>50</v>
      </c>
      <c r="D33" s="4">
        <v>1526889</v>
      </c>
      <c r="F33" s="4">
        <v>1381242</v>
      </c>
      <c r="H33" s="4">
        <v>1417515</v>
      </c>
    </row>
    <row r="34" spans="1:8" ht="15">
      <c r="A34" s="2"/>
      <c r="B34" s="2"/>
      <c r="D34" t="s">
        <v>15</v>
      </c>
      <c r="F34" t="s">
        <v>15</v>
      </c>
      <c r="H34" t="s">
        <v>15</v>
      </c>
    </row>
    <row r="35" spans="1:2" ht="15">
      <c r="A35" s="2"/>
      <c r="B35" s="2"/>
    </row>
    <row r="36" spans="2:8" ht="15">
      <c r="B36" s="5" t="s">
        <v>51</v>
      </c>
      <c r="C36" s="3">
        <v>4446287</v>
      </c>
      <c r="D36" s="3"/>
      <c r="F36" s="4">
        <v>4084726</v>
      </c>
      <c r="H36" s="4">
        <v>4130774</v>
      </c>
    </row>
    <row r="37" spans="1:8" ht="15">
      <c r="A37" s="2"/>
      <c r="B37" s="2"/>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37.7109375" style="0" customWidth="1"/>
    <col min="8" max="16384" width="8.7109375" style="0" customWidth="1"/>
  </cols>
  <sheetData>
    <row r="2" spans="1:7" ht="39.75" customHeight="1">
      <c r="A2" s="19" t="s">
        <v>25</v>
      </c>
      <c r="B2" s="18" t="s">
        <v>241</v>
      </c>
      <c r="C2" s="18"/>
      <c r="D2" s="18"/>
      <c r="E2" s="18" t="s">
        <v>242</v>
      </c>
      <c r="F2" s="18"/>
      <c r="G2" s="14" t="s">
        <v>243</v>
      </c>
    </row>
    <row r="3" spans="1:7" ht="15">
      <c r="A3" t="s">
        <v>230</v>
      </c>
      <c r="B3" s="3">
        <v>5888392</v>
      </c>
      <c r="C3" s="3"/>
      <c r="E3" s="4">
        <v>5159977</v>
      </c>
      <c r="G3" s="4">
        <v>5225099</v>
      </c>
    </row>
    <row r="4" spans="1:7" ht="15">
      <c r="A4" t="s">
        <v>231</v>
      </c>
      <c r="C4" s="4">
        <v>2161186</v>
      </c>
      <c r="E4" s="4">
        <v>1969676</v>
      </c>
      <c r="G4" s="4">
        <v>2062928</v>
      </c>
    </row>
    <row r="5" spans="1:7" ht="15">
      <c r="A5" t="s">
        <v>232</v>
      </c>
      <c r="C5" s="4">
        <v>1127569</v>
      </c>
      <c r="E5" s="4">
        <v>1003345</v>
      </c>
      <c r="G5" s="4">
        <v>1022008</v>
      </c>
    </row>
    <row r="6" spans="1:7" ht="15">
      <c r="A6" t="s">
        <v>244</v>
      </c>
      <c r="C6" s="4">
        <v>2336528</v>
      </c>
      <c r="E6" s="4">
        <v>1832306</v>
      </c>
      <c r="G6" s="4">
        <v>1974951</v>
      </c>
    </row>
    <row r="7" spans="1:7" ht="15">
      <c r="A7" t="s">
        <v>240</v>
      </c>
      <c r="C7" s="7">
        <v>-7067388</v>
      </c>
      <c r="E7" s="7">
        <v>-5880578</v>
      </c>
      <c r="G7" s="7">
        <v>-6154212</v>
      </c>
    </row>
    <row r="8" spans="3:7" ht="15">
      <c r="C8" t="s">
        <v>15</v>
      </c>
      <c r="E8" t="s">
        <v>15</v>
      </c>
      <c r="G8" t="s">
        <v>15</v>
      </c>
    </row>
    <row r="9" spans="2:7" ht="15">
      <c r="B9" s="3">
        <v>4446287</v>
      </c>
      <c r="C9" s="3"/>
      <c r="E9" s="4">
        <v>4084726</v>
      </c>
      <c r="G9" s="4">
        <v>4130774</v>
      </c>
    </row>
    <row r="10" spans="3:7" ht="15">
      <c r="C10" t="e">
        <f>#N/A</f>
        <v>#N/A</v>
      </c>
      <c r="E10" t="e">
        <f>#N/A</f>
        <v>#N/A</v>
      </c>
      <c r="G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2.7109375" style="0" customWidth="1"/>
    <col min="4" max="6" width="24.7109375" style="0" customWidth="1"/>
    <col min="7" max="16384" width="8.7109375" style="0" customWidth="1"/>
  </cols>
  <sheetData>
    <row r="2" spans="1:6" ht="15" customHeight="1">
      <c r="A2" s="16" t="s">
        <v>174</v>
      </c>
      <c r="B2" s="16"/>
      <c r="C2" s="16"/>
      <c r="D2" s="16"/>
      <c r="E2" s="16"/>
      <c r="F2" s="16"/>
    </row>
    <row r="4" spans="2:6" ht="15" customHeight="1">
      <c r="B4" s="18" t="s">
        <v>235</v>
      </c>
      <c r="C4" s="18"/>
      <c r="D4" s="18"/>
      <c r="E4" s="18" t="s">
        <v>236</v>
      </c>
      <c r="F4" s="18"/>
    </row>
    <row r="5" spans="2:6" ht="39.75" customHeight="1">
      <c r="B5" s="18" t="s">
        <v>238</v>
      </c>
      <c r="C5" s="18"/>
      <c r="D5" s="14" t="s">
        <v>239</v>
      </c>
      <c r="E5" s="14" t="s">
        <v>238</v>
      </c>
      <c r="F5" s="14" t="s">
        <v>239</v>
      </c>
    </row>
    <row r="6" spans="1:6" ht="15">
      <c r="A6" t="s">
        <v>245</v>
      </c>
      <c r="B6" s="3">
        <v>345281</v>
      </c>
      <c r="C6" s="3"/>
      <c r="D6" s="4">
        <v>383734</v>
      </c>
      <c r="E6" s="4">
        <v>751547</v>
      </c>
      <c r="F6" s="4">
        <v>790286</v>
      </c>
    </row>
    <row r="7" spans="1:6" ht="15">
      <c r="A7" t="s">
        <v>246</v>
      </c>
      <c r="C7" s="4">
        <v>115342</v>
      </c>
      <c r="D7" s="4">
        <v>105696</v>
      </c>
      <c r="E7" s="4">
        <v>237090</v>
      </c>
      <c r="F7" s="4">
        <v>209620</v>
      </c>
    </row>
    <row r="8" spans="1:6" ht="15">
      <c r="A8" t="s">
        <v>247</v>
      </c>
      <c r="C8" s="4">
        <v>63521</v>
      </c>
      <c r="D8" s="4">
        <v>73880</v>
      </c>
      <c r="E8" s="4">
        <v>185729</v>
      </c>
      <c r="F8" s="4">
        <v>192207</v>
      </c>
    </row>
    <row r="9" spans="3:6" ht="15">
      <c r="C9" t="s">
        <v>73</v>
      </c>
      <c r="D9" t="s">
        <v>73</v>
      </c>
      <c r="E9" t="s">
        <v>73</v>
      </c>
      <c r="F9" t="s">
        <v>73</v>
      </c>
    </row>
    <row r="10" spans="1:6" ht="15">
      <c r="A10" t="s">
        <v>64</v>
      </c>
      <c r="B10" s="3">
        <v>524144</v>
      </c>
      <c r="C10" s="3"/>
      <c r="D10" s="4">
        <v>563310</v>
      </c>
      <c r="E10" s="4">
        <v>1174366</v>
      </c>
      <c r="F10" s="4">
        <v>1192113</v>
      </c>
    </row>
    <row r="11" spans="3:6" ht="15">
      <c r="C11" t="e">
        <f>#N/A</f>
        <v>#N/A</v>
      </c>
      <c r="D11" t="e">
        <f>#N/A</f>
        <v>#N/A</v>
      </c>
      <c r="E11" t="e">
        <f>#N/A</f>
        <v>#N/A</v>
      </c>
      <c r="F11" t="e">
        <f>#N/A</f>
        <v>#N/A</v>
      </c>
    </row>
  </sheetData>
  <sheetProtection selectLockedCells="1" selectUnlockedCells="1"/>
  <mergeCells count="6">
    <mergeCell ref="A2:F2"/>
    <mergeCell ref="B4:D4"/>
    <mergeCell ref="E4:F4"/>
    <mergeCell ref="B5:C5"/>
    <mergeCell ref="B6:C6"/>
    <mergeCell ref="B10:C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2.7109375" style="0" customWidth="1"/>
    <col min="2" max="2" width="8.7109375" style="0" customWidth="1"/>
    <col min="3" max="4" width="26.7109375" style="0" customWidth="1"/>
    <col min="5" max="5" width="27.7109375" style="0" customWidth="1"/>
    <col min="6" max="6" width="26.7109375" style="0" customWidth="1"/>
    <col min="7" max="16384" width="8.7109375" style="0" customWidth="1"/>
  </cols>
  <sheetData>
    <row r="2" spans="2:6" ht="15" customHeight="1">
      <c r="B2" s="18" t="s">
        <v>235</v>
      </c>
      <c r="C2" s="18"/>
      <c r="D2" s="18"/>
      <c r="E2" s="18" t="s">
        <v>236</v>
      </c>
      <c r="F2" s="18"/>
    </row>
    <row r="3" spans="3:6" ht="39.75" customHeight="1">
      <c r="C3" s="14" t="s">
        <v>248</v>
      </c>
      <c r="D3" s="14" t="s">
        <v>249</v>
      </c>
      <c r="E3" s="14" t="s">
        <v>250</v>
      </c>
      <c r="F3" s="14" t="s">
        <v>249</v>
      </c>
    </row>
    <row r="4" spans="1:6" ht="15">
      <c r="A4" t="s">
        <v>251</v>
      </c>
      <c r="B4" s="3">
        <v>471125</v>
      </c>
      <c r="C4" s="3"/>
      <c r="D4" s="4">
        <v>534595</v>
      </c>
      <c r="E4" s="4">
        <v>1162958</v>
      </c>
      <c r="F4" s="4">
        <v>1285273</v>
      </c>
    </row>
    <row r="5" spans="1:6" ht="15">
      <c r="A5" t="s">
        <v>252</v>
      </c>
      <c r="C5" s="4">
        <v>365714</v>
      </c>
      <c r="D5" s="4">
        <v>364740</v>
      </c>
      <c r="E5" s="4">
        <v>763460</v>
      </c>
      <c r="F5" s="4">
        <v>796393</v>
      </c>
    </row>
    <row r="6" spans="1:6" ht="15">
      <c r="A6" t="s">
        <v>253</v>
      </c>
      <c r="C6" s="4">
        <v>302304</v>
      </c>
      <c r="D6" s="4">
        <v>259113</v>
      </c>
      <c r="E6" s="4">
        <v>499731</v>
      </c>
      <c r="F6" s="4">
        <v>491412</v>
      </c>
    </row>
    <row r="7" spans="1:6" ht="15">
      <c r="A7" t="s">
        <v>254</v>
      </c>
      <c r="C7" s="4">
        <v>205994</v>
      </c>
      <c r="D7" s="4">
        <v>217363</v>
      </c>
      <c r="E7" s="4">
        <v>379305</v>
      </c>
      <c r="F7" s="4">
        <v>383173</v>
      </c>
    </row>
    <row r="8" spans="3:6" ht="15">
      <c r="C8" t="s">
        <v>73</v>
      </c>
      <c r="D8" t="s">
        <v>73</v>
      </c>
      <c r="E8" t="s">
        <v>15</v>
      </c>
      <c r="F8" t="s">
        <v>15</v>
      </c>
    </row>
    <row r="9" spans="1:6" ht="15">
      <c r="A9" t="s">
        <v>64</v>
      </c>
      <c r="B9" s="3">
        <v>1345137</v>
      </c>
      <c r="C9" s="3"/>
      <c r="D9" s="4">
        <v>1375811</v>
      </c>
      <c r="E9" s="4">
        <v>2805454</v>
      </c>
      <c r="F9" s="4">
        <v>2956251</v>
      </c>
    </row>
    <row r="10" spans="3:6" ht="15">
      <c r="C10" t="e">
        <f>#N/A</f>
        <v>#N/A</v>
      </c>
      <c r="D10" t="e">
        <f>#N/A</f>
        <v>#N/A</v>
      </c>
      <c r="E10" t="e">
        <f>#N/A</f>
        <v>#N/A</v>
      </c>
      <c r="F10" t="e">
        <f>#N/A</f>
        <v>#N/A</v>
      </c>
    </row>
  </sheetData>
  <sheetProtection selectLockedCells="1" selectUnlockedCells="1"/>
  <mergeCells count="4">
    <mergeCell ref="B2:D2"/>
    <mergeCell ref="E2:F2"/>
    <mergeCell ref="B4:C4"/>
    <mergeCell ref="B9:C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255</v>
      </c>
      <c r="B2" s="1"/>
      <c r="C2" s="1"/>
      <c r="D2" s="1"/>
      <c r="E2" s="1"/>
      <c r="F2" s="1"/>
    </row>
    <row r="4" spans="2:5" ht="15">
      <c r="B4" s="2" t="s">
        <v>256</v>
      </c>
      <c r="C4" s="2"/>
      <c r="D4" s="2" t="s">
        <v>257</v>
      </c>
      <c r="E4" s="2"/>
    </row>
    <row r="5" spans="2:5" ht="15">
      <c r="B5" t="s">
        <v>5</v>
      </c>
      <c r="C5" t="s">
        <v>6</v>
      </c>
      <c r="D5" t="s">
        <v>5</v>
      </c>
      <c r="E5" t="s">
        <v>6</v>
      </c>
    </row>
    <row r="6" spans="2:5" ht="15">
      <c r="B6" t="s">
        <v>166</v>
      </c>
      <c r="C6" t="s">
        <v>166</v>
      </c>
      <c r="D6" t="s">
        <v>166</v>
      </c>
      <c r="E6" t="s">
        <v>166</v>
      </c>
    </row>
    <row r="7" spans="1:5" ht="15">
      <c r="A7" t="s">
        <v>64</v>
      </c>
      <c r="B7" t="s">
        <v>258</v>
      </c>
      <c r="C7" t="s">
        <v>258</v>
      </c>
      <c r="D7" t="s">
        <v>258</v>
      </c>
      <c r="E7" t="s">
        <v>258</v>
      </c>
    </row>
    <row r="8" ht="15">
      <c r="A8" t="s">
        <v>65</v>
      </c>
    </row>
    <row r="9" spans="1:5" ht="15">
      <c r="A9" t="s">
        <v>66</v>
      </c>
      <c r="B9" s="9">
        <v>43.6</v>
      </c>
      <c r="C9" s="9">
        <v>43.6</v>
      </c>
      <c r="D9" s="9">
        <v>41.2</v>
      </c>
      <c r="E9" s="9">
        <v>42.1</v>
      </c>
    </row>
    <row r="10" spans="1:5" ht="15">
      <c r="A10" t="s">
        <v>67</v>
      </c>
      <c r="B10" s="9">
        <v>6.6</v>
      </c>
      <c r="C10" s="9">
        <v>7.9</v>
      </c>
      <c r="D10" s="9">
        <v>7.6</v>
      </c>
      <c r="E10" s="9">
        <v>7.9</v>
      </c>
    </row>
    <row r="11" spans="1:5" ht="15">
      <c r="A11" t="s">
        <v>68</v>
      </c>
      <c r="B11" s="9">
        <v>3.6</v>
      </c>
      <c r="C11" s="9">
        <v>3.6</v>
      </c>
      <c r="D11" s="9">
        <v>5.1</v>
      </c>
      <c r="E11" s="9">
        <v>5.1</v>
      </c>
    </row>
    <row r="12" spans="1:5" ht="15">
      <c r="A12" t="s">
        <v>69</v>
      </c>
      <c r="B12" s="9">
        <v>10</v>
      </c>
      <c r="C12" s="9">
        <v>9.5</v>
      </c>
      <c r="D12" s="9">
        <v>10</v>
      </c>
      <c r="E12" s="9">
        <v>9.4</v>
      </c>
    </row>
    <row r="13" spans="1:5" ht="15">
      <c r="A13" t="s">
        <v>70</v>
      </c>
      <c r="B13" s="9">
        <v>0.9</v>
      </c>
      <c r="C13" s="9">
        <v>0.8</v>
      </c>
      <c r="D13" s="9">
        <v>1.2</v>
      </c>
      <c r="E13" s="9">
        <v>1.1</v>
      </c>
    </row>
    <row r="14" spans="1:5" ht="15">
      <c r="A14" t="s">
        <v>71</v>
      </c>
      <c r="B14" s="9">
        <v>1</v>
      </c>
      <c r="C14" s="9">
        <v>0.6000000000000001</v>
      </c>
      <c r="D14" s="9">
        <v>0.9</v>
      </c>
      <c r="E14" s="9">
        <v>0.6000000000000001</v>
      </c>
    </row>
    <row r="15" spans="1:5" ht="15">
      <c r="A15" t="s">
        <v>72</v>
      </c>
      <c r="B15" s="9">
        <v>15.7</v>
      </c>
      <c r="C15" s="9">
        <v>16</v>
      </c>
      <c r="D15" s="9">
        <v>21.5</v>
      </c>
      <c r="E15" s="9">
        <v>21</v>
      </c>
    </row>
    <row r="16" spans="2:5" ht="15">
      <c r="B16" t="s">
        <v>73</v>
      </c>
      <c r="C16" t="s">
        <v>73</v>
      </c>
      <c r="D16" t="s">
        <v>73</v>
      </c>
      <c r="E16" t="s">
        <v>73</v>
      </c>
    </row>
    <row r="17" spans="1:5" ht="15">
      <c r="A17" t="s">
        <v>75</v>
      </c>
      <c r="B17" s="9">
        <v>18.6</v>
      </c>
      <c r="C17" s="9">
        <v>18</v>
      </c>
      <c r="D17" s="9">
        <v>12.5</v>
      </c>
      <c r="E17" s="9">
        <v>12.8</v>
      </c>
    </row>
    <row r="18" spans="1:5" ht="15">
      <c r="A18" t="s">
        <v>77</v>
      </c>
      <c r="B18" s="9">
        <v>1.7000000000000002</v>
      </c>
      <c r="C18" s="9">
        <v>1.6</v>
      </c>
      <c r="D18" s="9">
        <v>2.4</v>
      </c>
      <c r="E18" s="9">
        <v>2.3</v>
      </c>
    </row>
    <row r="19" spans="1:5" ht="15">
      <c r="A19" t="s">
        <v>78</v>
      </c>
      <c r="B19" s="20">
        <v>-0.1</v>
      </c>
      <c r="C19" s="20">
        <v>-0.2</v>
      </c>
      <c r="D19" s="20">
        <v>-0.2</v>
      </c>
      <c r="E19" s="20">
        <v>-0.2</v>
      </c>
    </row>
    <row r="20" spans="1:5" ht="15">
      <c r="A20" t="s">
        <v>259</v>
      </c>
      <c r="B20" s="9">
        <v>0.2</v>
      </c>
      <c r="C20" s="9">
        <v>0.5</v>
      </c>
      <c r="D20" s="9">
        <v>0.30000000000000004</v>
      </c>
      <c r="E20" s="9">
        <v>0.7</v>
      </c>
    </row>
    <row r="21" spans="2:5" ht="15">
      <c r="B21" t="s">
        <v>73</v>
      </c>
      <c r="C21" t="s">
        <v>73</v>
      </c>
      <c r="D21" t="s">
        <v>73</v>
      </c>
      <c r="E21" t="s">
        <v>73</v>
      </c>
    </row>
    <row r="22" spans="1:5" ht="15">
      <c r="A22" t="s">
        <v>81</v>
      </c>
      <c r="B22" s="9">
        <v>16.8</v>
      </c>
      <c r="C22" s="9">
        <v>16.1</v>
      </c>
      <c r="D22" s="9">
        <v>10</v>
      </c>
      <c r="E22" s="9">
        <v>10</v>
      </c>
    </row>
    <row r="23" spans="1:5" ht="15">
      <c r="A23" t="s">
        <v>82</v>
      </c>
      <c r="B23" s="9">
        <v>4.5</v>
      </c>
      <c r="C23" s="9">
        <v>3.7</v>
      </c>
      <c r="D23" s="9">
        <v>2.7</v>
      </c>
      <c r="E23" s="9">
        <v>1.7000000000000002</v>
      </c>
    </row>
    <row r="24" spans="2:5" ht="15">
      <c r="B24" t="s">
        <v>73</v>
      </c>
      <c r="C24" t="s">
        <v>73</v>
      </c>
      <c r="D24" t="s">
        <v>73</v>
      </c>
      <c r="E24" t="s">
        <v>73</v>
      </c>
    </row>
    <row r="25" spans="1:5" ht="15">
      <c r="A25" t="s">
        <v>83</v>
      </c>
      <c r="B25" t="s">
        <v>260</v>
      </c>
      <c r="C25" t="s">
        <v>261</v>
      </c>
      <c r="D25" t="s">
        <v>262</v>
      </c>
      <c r="E25" t="s">
        <v>263</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2.7109375" style="0" customWidth="1"/>
    <col min="2" max="2" width="8.7109375" style="0" customWidth="1"/>
    <col min="3" max="4" width="26.7109375" style="0" customWidth="1"/>
    <col min="5" max="5" width="18.7109375" style="0" customWidth="1"/>
    <col min="6" max="6" width="27.7109375" style="0" customWidth="1"/>
    <col min="7" max="7" width="26.7109375" style="0" customWidth="1"/>
    <col min="8" max="8" width="18.7109375" style="0" customWidth="1"/>
    <col min="9" max="16384" width="8.7109375" style="0" customWidth="1"/>
  </cols>
  <sheetData>
    <row r="2" spans="2:8" ht="15" customHeight="1">
      <c r="B2" s="18" t="s">
        <v>264</v>
      </c>
      <c r="C2" s="18"/>
      <c r="D2" s="18"/>
      <c r="E2" s="18"/>
      <c r="F2" s="18" t="s">
        <v>265</v>
      </c>
      <c r="G2" s="18"/>
      <c r="H2" s="18"/>
    </row>
    <row r="3" spans="3:8" ht="39.75" customHeight="1">
      <c r="C3" s="14" t="s">
        <v>248</v>
      </c>
      <c r="D3" s="14" t="s">
        <v>249</v>
      </c>
      <c r="E3" s="14" t="s">
        <v>266</v>
      </c>
      <c r="F3" s="14" t="s">
        <v>250</v>
      </c>
      <c r="G3" s="14" t="s">
        <v>249</v>
      </c>
      <c r="H3" s="14" t="s">
        <v>266</v>
      </c>
    </row>
    <row r="4" spans="1:8" ht="15">
      <c r="A4" t="s">
        <v>251</v>
      </c>
      <c r="B4" s="3">
        <v>471125</v>
      </c>
      <c r="C4" s="3"/>
      <c r="D4" s="4">
        <v>534595</v>
      </c>
      <c r="E4" t="s">
        <v>267</v>
      </c>
      <c r="F4" s="4">
        <v>1162958</v>
      </c>
      <c r="G4" s="4">
        <v>1285273</v>
      </c>
      <c r="H4" t="s">
        <v>268</v>
      </c>
    </row>
    <row r="5" spans="1:8" ht="15">
      <c r="A5" t="s">
        <v>252</v>
      </c>
      <c r="C5" s="4">
        <v>365714</v>
      </c>
      <c r="D5" s="4">
        <v>364740</v>
      </c>
      <c r="E5" t="s">
        <v>269</v>
      </c>
      <c r="F5" s="4">
        <v>763460</v>
      </c>
      <c r="G5" s="4">
        <v>796393</v>
      </c>
      <c r="H5" t="s">
        <v>270</v>
      </c>
    </row>
    <row r="6" spans="1:8" ht="15">
      <c r="A6" t="s">
        <v>253</v>
      </c>
      <c r="C6" s="4">
        <v>302304</v>
      </c>
      <c r="D6" s="4">
        <v>259113</v>
      </c>
      <c r="E6" t="s">
        <v>271</v>
      </c>
      <c r="F6" s="4">
        <v>499731</v>
      </c>
      <c r="G6" s="4">
        <v>491412</v>
      </c>
      <c r="H6" t="s">
        <v>272</v>
      </c>
    </row>
    <row r="7" spans="1:8" ht="15">
      <c r="A7" t="s">
        <v>254</v>
      </c>
      <c r="C7" s="4">
        <v>205994</v>
      </c>
      <c r="D7" s="4">
        <v>217363</v>
      </c>
      <c r="E7" t="s">
        <v>273</v>
      </c>
      <c r="F7" s="4">
        <v>379305</v>
      </c>
      <c r="G7" s="4">
        <v>383173</v>
      </c>
      <c r="H7" t="s">
        <v>274</v>
      </c>
    </row>
    <row r="8" spans="3:7" ht="15">
      <c r="C8" t="s">
        <v>73</v>
      </c>
      <c r="D8" t="s">
        <v>73</v>
      </c>
      <c r="F8" t="s">
        <v>15</v>
      </c>
      <c r="G8" t="s">
        <v>15</v>
      </c>
    </row>
    <row r="9" spans="1:7" ht="15">
      <c r="A9" t="s">
        <v>64</v>
      </c>
      <c r="B9" s="3">
        <v>1345137</v>
      </c>
      <c r="C9" s="3"/>
      <c r="D9" s="4">
        <v>1375811</v>
      </c>
      <c r="F9" s="4">
        <v>2805454</v>
      </c>
      <c r="G9" s="4">
        <v>2956251</v>
      </c>
    </row>
    <row r="10" spans="3:7" ht="15">
      <c r="C10" t="e">
        <f>#N/A</f>
        <v>#N/A</v>
      </c>
      <c r="D10" t="e">
        <f>#N/A</f>
        <v>#N/A</v>
      </c>
      <c r="F10" t="e">
        <f>#N/A</f>
        <v>#N/A</v>
      </c>
      <c r="G10" t="e">
        <f>#N/A</f>
        <v>#N/A</v>
      </c>
    </row>
  </sheetData>
  <sheetProtection selectLockedCells="1" selectUnlockedCells="1"/>
  <mergeCells count="4">
    <mergeCell ref="B2:E2"/>
    <mergeCell ref="F2:H2"/>
    <mergeCell ref="B4:C4"/>
    <mergeCell ref="B9:C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5" width="13.7109375" style="0" customWidth="1"/>
    <col min="6" max="6" width="11.7109375" style="0" customWidth="1"/>
    <col min="7" max="7" width="10.7109375" style="0" customWidth="1"/>
    <col min="8" max="16384" width="8.7109375" style="0" customWidth="1"/>
  </cols>
  <sheetData>
    <row r="2" spans="1:6" ht="15">
      <c r="A2" s="1" t="s">
        <v>275</v>
      </c>
      <c r="B2" s="1"/>
      <c r="C2" s="1"/>
      <c r="D2" s="1"/>
      <c r="E2" s="1"/>
      <c r="F2" s="1"/>
    </row>
    <row r="4" spans="2:6" ht="15">
      <c r="B4" s="2" t="s">
        <v>256</v>
      </c>
      <c r="C4" s="2"/>
      <c r="E4" s="2" t="s">
        <v>257</v>
      </c>
      <c r="F4" s="2"/>
    </row>
    <row r="5" spans="4:7" ht="15">
      <c r="D5" t="s">
        <v>276</v>
      </c>
      <c r="G5" t="s">
        <v>276</v>
      </c>
    </row>
    <row r="6" spans="2:7" ht="15">
      <c r="B6" t="s">
        <v>5</v>
      </c>
      <c r="C6" t="s">
        <v>6</v>
      </c>
      <c r="D6" t="s">
        <v>277</v>
      </c>
      <c r="E6" t="s">
        <v>5</v>
      </c>
      <c r="F6" t="s">
        <v>6</v>
      </c>
      <c r="G6" t="s">
        <v>277</v>
      </c>
    </row>
    <row r="7" spans="2:7" ht="15">
      <c r="B7" t="s">
        <v>92</v>
      </c>
      <c r="C7" t="s">
        <v>73</v>
      </c>
      <c r="D7" t="s">
        <v>92</v>
      </c>
      <c r="E7" t="s">
        <v>93</v>
      </c>
      <c r="F7" t="s">
        <v>172</v>
      </c>
      <c r="G7" t="s">
        <v>92</v>
      </c>
    </row>
    <row r="8" ht="15">
      <c r="A8" t="s">
        <v>278</v>
      </c>
    </row>
    <row r="9" spans="1:7" ht="15">
      <c r="A9" t="s">
        <v>279</v>
      </c>
      <c r="B9" s="6">
        <v>774539</v>
      </c>
      <c r="C9" s="4">
        <v>764562</v>
      </c>
      <c r="D9" t="s">
        <v>280</v>
      </c>
      <c r="E9" s="6">
        <v>1510112</v>
      </c>
      <c r="F9" s="4">
        <v>1660664</v>
      </c>
      <c r="G9" t="s">
        <v>281</v>
      </c>
    </row>
    <row r="10" spans="1:7" ht="15">
      <c r="A10" t="s">
        <v>282</v>
      </c>
      <c r="B10" s="4">
        <v>524144</v>
      </c>
      <c r="C10" s="4">
        <v>563310</v>
      </c>
      <c r="D10" t="s">
        <v>283</v>
      </c>
      <c r="E10" s="4">
        <v>1174366</v>
      </c>
      <c r="F10" s="4">
        <v>1192113</v>
      </c>
      <c r="G10" t="s">
        <v>274</v>
      </c>
    </row>
    <row r="11" spans="1:7" ht="39.75" customHeight="1">
      <c r="A11" s="14" t="s">
        <v>284</v>
      </c>
      <c r="B11" s="11">
        <v>43066</v>
      </c>
      <c r="C11" s="11">
        <v>46316</v>
      </c>
      <c r="D11" s="14" t="s">
        <v>283</v>
      </c>
      <c r="E11" s="11">
        <v>115618</v>
      </c>
      <c r="F11" s="11">
        <v>98144</v>
      </c>
      <c r="G11" s="14" t="s">
        <v>285</v>
      </c>
    </row>
    <row r="13" ht="15">
      <c r="A13" t="s">
        <v>286</v>
      </c>
    </row>
    <row r="14" spans="1:7" ht="15">
      <c r="A14" t="s">
        <v>279</v>
      </c>
      <c r="B14" s="6">
        <v>154239</v>
      </c>
      <c r="C14" s="4">
        <v>128789</v>
      </c>
      <c r="D14" t="s">
        <v>287</v>
      </c>
      <c r="E14" s="6">
        <v>229578</v>
      </c>
      <c r="F14" s="4">
        <v>227526</v>
      </c>
      <c r="G14" t="s">
        <v>280</v>
      </c>
    </row>
    <row r="15" spans="1:7" ht="15">
      <c r="A15" t="s">
        <v>282</v>
      </c>
      <c r="B15" s="4">
        <v>85498</v>
      </c>
      <c r="C15" s="4">
        <v>100739</v>
      </c>
      <c r="D15" t="s">
        <v>288</v>
      </c>
      <c r="E15" s="4">
        <v>110265</v>
      </c>
      <c r="F15" s="4">
        <v>132756</v>
      </c>
      <c r="G15" t="s">
        <v>289</v>
      </c>
    </row>
    <row r="16" spans="1:7" ht="39.75" customHeight="1">
      <c r="A16" s="14" t="s">
        <v>284</v>
      </c>
      <c r="B16" s="11">
        <v>10722</v>
      </c>
      <c r="C16" s="11">
        <v>15251</v>
      </c>
      <c r="D16" s="14" t="s">
        <v>290</v>
      </c>
      <c r="E16" s="11">
        <v>26652</v>
      </c>
      <c r="F16" s="11">
        <v>21294</v>
      </c>
      <c r="G16" s="14" t="s">
        <v>291</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1.7109375" style="0" customWidth="1"/>
    <col min="7" max="7" width="8.7109375" style="0" customWidth="1"/>
    <col min="8" max="8" width="11.7109375" style="0" customWidth="1"/>
    <col min="9" max="16384" width="8.7109375" style="0" customWidth="1"/>
  </cols>
  <sheetData>
    <row r="2" spans="1:6" ht="15">
      <c r="A2" s="1" t="s">
        <v>292</v>
      </c>
      <c r="B2" s="1"/>
      <c r="C2" s="1"/>
      <c r="D2" s="1"/>
      <c r="E2" s="1"/>
      <c r="F2" s="1"/>
    </row>
    <row r="4" spans="2:8" ht="15" customHeight="1">
      <c r="B4" s="18" t="s">
        <v>293</v>
      </c>
      <c r="C4" s="18"/>
      <c r="D4" s="18"/>
      <c r="F4" s="18" t="s">
        <v>294</v>
      </c>
      <c r="G4" s="18"/>
      <c r="H4" s="18"/>
    </row>
    <row r="5" spans="2:8" ht="15">
      <c r="B5" t="s">
        <v>5</v>
      </c>
      <c r="D5" t="s">
        <v>6</v>
      </c>
      <c r="F5" t="s">
        <v>5</v>
      </c>
      <c r="H5" t="s">
        <v>6</v>
      </c>
    </row>
    <row r="6" spans="2:8" ht="15">
      <c r="B6" t="s">
        <v>172</v>
      </c>
      <c r="D6" t="s">
        <v>172</v>
      </c>
      <c r="F6" t="s">
        <v>172</v>
      </c>
      <c r="H6" t="s">
        <v>172</v>
      </c>
    </row>
    <row r="7" spans="1:8" ht="15">
      <c r="A7" t="s">
        <v>66</v>
      </c>
      <c r="B7" t="s">
        <v>295</v>
      </c>
      <c r="D7" t="s">
        <v>295</v>
      </c>
      <c r="F7" t="s">
        <v>296</v>
      </c>
      <c r="H7" t="s">
        <v>297</v>
      </c>
    </row>
    <row r="8" spans="1:8" ht="15">
      <c r="A8" t="s">
        <v>67</v>
      </c>
      <c r="B8" s="9">
        <v>6.6</v>
      </c>
      <c r="D8" s="9">
        <v>7.9</v>
      </c>
      <c r="F8" s="9">
        <v>7.6</v>
      </c>
      <c r="H8" s="9">
        <v>7.9</v>
      </c>
    </row>
    <row r="9" spans="1:8" ht="15">
      <c r="A9" t="s">
        <v>68</v>
      </c>
      <c r="B9" s="9">
        <v>3.6</v>
      </c>
      <c r="D9" s="9">
        <v>3.6</v>
      </c>
      <c r="F9" s="9">
        <v>5.1</v>
      </c>
      <c r="H9" s="9">
        <v>5.1</v>
      </c>
    </row>
    <row r="10" spans="1:8" ht="15">
      <c r="A10" t="s">
        <v>69</v>
      </c>
      <c r="B10" s="9">
        <v>10</v>
      </c>
      <c r="D10" s="9">
        <v>9.5</v>
      </c>
      <c r="F10" s="9">
        <v>10</v>
      </c>
      <c r="H10" s="9">
        <v>9.4</v>
      </c>
    </row>
    <row r="11" spans="1:8" ht="15">
      <c r="A11" t="s">
        <v>70</v>
      </c>
      <c r="B11" s="9">
        <v>0.9</v>
      </c>
      <c r="D11" s="9">
        <v>0.8</v>
      </c>
      <c r="F11" s="9">
        <v>1.2</v>
      </c>
      <c r="H11" s="9">
        <v>1.1</v>
      </c>
    </row>
    <row r="12" spans="1:8" ht="15">
      <c r="A12" t="s">
        <v>71</v>
      </c>
      <c r="B12" s="9">
        <v>1</v>
      </c>
      <c r="D12" s="9">
        <v>0.6000000000000001</v>
      </c>
      <c r="F12" s="9">
        <v>0.9</v>
      </c>
      <c r="H12" s="9">
        <v>0.6000000000000001</v>
      </c>
    </row>
    <row r="13" spans="1:8" ht="15">
      <c r="A13" t="s">
        <v>72</v>
      </c>
      <c r="B13" s="9">
        <v>15.7</v>
      </c>
      <c r="D13" s="9">
        <v>16</v>
      </c>
      <c r="F13" s="9">
        <v>21.5</v>
      </c>
      <c r="H13" s="9">
        <v>21</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1.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4" t="s">
        <v>298</v>
      </c>
      <c r="B2" s="14" t="s">
        <v>299</v>
      </c>
      <c r="C2" s="14" t="s">
        <v>300</v>
      </c>
      <c r="D2" s="14" t="s">
        <v>301</v>
      </c>
      <c r="E2" t="s">
        <v>302</v>
      </c>
    </row>
    <row r="3" spans="1:5" ht="39.75" customHeight="1">
      <c r="A3" s="14" t="s">
        <v>303</v>
      </c>
      <c r="B3" s="11">
        <v>54400</v>
      </c>
      <c r="C3" s="21">
        <v>33.85</v>
      </c>
      <c r="D3" s="11">
        <v>54400</v>
      </c>
      <c r="E3" s="22">
        <v>215507344</v>
      </c>
    </row>
    <row r="4" spans="1:5" ht="39.75" customHeight="1">
      <c r="A4" s="14" t="s">
        <v>304</v>
      </c>
      <c r="B4" s="11">
        <v>53950</v>
      </c>
      <c r="C4" s="21">
        <v>37.24</v>
      </c>
      <c r="D4" s="11">
        <v>53950</v>
      </c>
      <c r="E4" s="22">
        <v>213498421</v>
      </c>
    </row>
    <row r="5" spans="1:5" ht="39.75" customHeight="1">
      <c r="A5" s="14" t="s">
        <v>305</v>
      </c>
      <c r="B5" s="11">
        <v>33986</v>
      </c>
      <c r="C5" s="21">
        <v>38.25</v>
      </c>
      <c r="D5" s="11">
        <v>33986</v>
      </c>
      <c r="E5" s="22">
        <v>212198430</v>
      </c>
    </row>
    <row r="6" spans="1:5" ht="15">
      <c r="A6" t="s">
        <v>209</v>
      </c>
      <c r="B6" s="4">
        <v>142336</v>
      </c>
      <c r="C6" s="15">
        <v>36.18</v>
      </c>
      <c r="D6" s="4">
        <v>142336</v>
      </c>
      <c r="E6" s="6">
        <v>212198430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306</v>
      </c>
      <c r="B2" s="1"/>
      <c r="C2" s="1"/>
      <c r="D2" s="1"/>
      <c r="E2" s="1"/>
      <c r="F2" s="1"/>
    </row>
    <row r="4" spans="1:3" ht="15">
      <c r="A4" s="2"/>
      <c r="B4" s="2"/>
      <c r="C4" s="2"/>
    </row>
    <row r="5" spans="1:3" ht="15">
      <c r="A5" s="1" t="s">
        <v>307</v>
      </c>
      <c r="B5" s="1"/>
      <c r="C5" s="1"/>
    </row>
    <row r="6" spans="1:3" ht="15">
      <c r="A6" s="2"/>
      <c r="B6" s="2"/>
      <c r="C6" s="2"/>
    </row>
    <row r="7" spans="2:3" ht="15">
      <c r="B7" s="9">
        <v>3.1</v>
      </c>
      <c r="C7" t="s">
        <v>308</v>
      </c>
    </row>
    <row r="9" spans="2:3" ht="15">
      <c r="B9" s="9">
        <v>3.2</v>
      </c>
      <c r="C9" t="s">
        <v>309</v>
      </c>
    </row>
    <row r="11" spans="2:3" ht="15">
      <c r="B11" s="9">
        <v>3.3</v>
      </c>
      <c r="C11" t="s">
        <v>310</v>
      </c>
    </row>
    <row r="13" spans="2:3" ht="15">
      <c r="B13" s="9">
        <v>3.4</v>
      </c>
      <c r="C13" t="s">
        <v>311</v>
      </c>
    </row>
    <row r="15" spans="2:3" ht="15">
      <c r="B15" s="9">
        <v>3.5</v>
      </c>
      <c r="C15" t="s">
        <v>312</v>
      </c>
    </row>
    <row r="17" spans="2:3" ht="15">
      <c r="B17" s="9">
        <v>3.6</v>
      </c>
      <c r="C17" t="s">
        <v>313</v>
      </c>
    </row>
    <row r="19" spans="2:3" ht="15">
      <c r="B19" s="9">
        <v>4.1</v>
      </c>
      <c r="C19" t="s">
        <v>314</v>
      </c>
    </row>
    <row r="21" spans="2:3" ht="15">
      <c r="B21" s="9">
        <v>4.2</v>
      </c>
      <c r="C21" t="s">
        <v>315</v>
      </c>
    </row>
    <row r="23" spans="2:3" ht="15">
      <c r="B23" s="9">
        <v>4.3</v>
      </c>
      <c r="C23" t="s">
        <v>316</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317</v>
      </c>
      <c r="B2" s="2"/>
    </row>
    <row r="3" spans="1:3" ht="15">
      <c r="A3" s="2" t="s">
        <v>318</v>
      </c>
      <c r="B3" s="2"/>
      <c r="C3" t="s">
        <v>319</v>
      </c>
    </row>
    <row r="4" spans="1:3" ht="15">
      <c r="A4" s="2" t="s">
        <v>166</v>
      </c>
      <c r="B4" s="2"/>
      <c r="C4" t="s">
        <v>172</v>
      </c>
    </row>
    <row r="5" spans="1:2" ht="15">
      <c r="A5" s="2"/>
      <c r="B5" s="2"/>
    </row>
    <row r="6" spans="1:3" ht="15">
      <c r="A6" s="23">
        <v>3.1</v>
      </c>
      <c r="B6" s="23"/>
      <c r="C6" t="s">
        <v>320</v>
      </c>
    </row>
    <row r="8" spans="1:3" ht="15">
      <c r="A8" s="23">
        <v>3.2</v>
      </c>
      <c r="B8" s="23"/>
      <c r="C8" t="s">
        <v>321</v>
      </c>
    </row>
    <row r="10" spans="1:3" ht="15">
      <c r="A10" s="23">
        <v>3.3</v>
      </c>
      <c r="B10" s="23"/>
      <c r="C10" t="s">
        <v>322</v>
      </c>
    </row>
    <row r="12" spans="1:3" ht="15">
      <c r="A12" s="23">
        <v>3.4</v>
      </c>
      <c r="B12" s="23"/>
      <c r="C12" t="s">
        <v>323</v>
      </c>
    </row>
    <row r="14" spans="1:3" ht="15">
      <c r="A14" s="23">
        <v>3.5</v>
      </c>
      <c r="B14" s="23"/>
      <c r="C14" t="s">
        <v>324</v>
      </c>
    </row>
    <row r="16" spans="1:3" ht="15">
      <c r="A16" s="23">
        <v>3.6</v>
      </c>
      <c r="B16" s="23"/>
      <c r="C16" t="s">
        <v>325</v>
      </c>
    </row>
    <row r="18" spans="1:3" ht="15">
      <c r="A18" s="23">
        <v>4.1</v>
      </c>
      <c r="B18" s="23"/>
      <c r="C18" t="s">
        <v>326</v>
      </c>
    </row>
    <row r="20" spans="1:3" ht="15">
      <c r="A20" s="23">
        <v>4.2</v>
      </c>
      <c r="B20" s="23"/>
      <c r="C20" t="s">
        <v>327</v>
      </c>
    </row>
    <row r="22" spans="1:3" ht="15">
      <c r="A22" s="23">
        <v>4.3</v>
      </c>
      <c r="B22" s="23"/>
      <c r="C22" t="s">
        <v>316</v>
      </c>
    </row>
    <row r="23" spans="1:3" ht="15">
      <c r="A23" s="2"/>
      <c r="B23" s="2"/>
      <c r="C23" s="2"/>
    </row>
    <row r="24" spans="1:3" ht="15">
      <c r="A24" s="23">
        <v>4.4</v>
      </c>
      <c r="B24" s="23"/>
      <c r="C24" t="s">
        <v>328</v>
      </c>
    </row>
    <row r="26" spans="1:3" ht="15">
      <c r="A26" s="23">
        <v>4.5</v>
      </c>
      <c r="B26" s="23"/>
      <c r="C26" t="s">
        <v>329</v>
      </c>
    </row>
    <row r="27" spans="1:2" ht="15">
      <c r="A27" s="2"/>
      <c r="B27" s="2"/>
    </row>
    <row r="28" spans="1:3" ht="15">
      <c r="A28" s="23">
        <v>31.1</v>
      </c>
      <c r="B28" s="23"/>
      <c r="C28" t="s">
        <v>330</v>
      </c>
    </row>
    <row r="29" spans="1:2" ht="15">
      <c r="A29" s="2"/>
      <c r="B29" s="2"/>
    </row>
    <row r="30" spans="1:3" ht="15">
      <c r="A30" s="23">
        <v>31.2</v>
      </c>
      <c r="B30" s="23"/>
      <c r="C30" t="s">
        <v>331</v>
      </c>
    </row>
    <row r="31" spans="1:2" ht="15">
      <c r="A31" s="2"/>
      <c r="B31" s="2"/>
    </row>
    <row r="32" spans="1:3" ht="15">
      <c r="A32" s="2" t="s">
        <v>332</v>
      </c>
      <c r="B32" s="2"/>
      <c r="C32" t="s">
        <v>333</v>
      </c>
    </row>
    <row r="33" spans="1:2" ht="15">
      <c r="A33" s="2"/>
      <c r="B33" s="2"/>
    </row>
    <row r="34" spans="1:3" ht="15">
      <c r="A34" s="2" t="s">
        <v>334</v>
      </c>
      <c r="B34" s="2"/>
      <c r="C34" t="s">
        <v>335</v>
      </c>
    </row>
    <row r="35" spans="1:2" ht="15">
      <c r="A35" s="2"/>
      <c r="B35" s="2"/>
    </row>
    <row r="36" spans="1:3" ht="15">
      <c r="A36" s="2" t="s">
        <v>336</v>
      </c>
      <c r="B36" s="2"/>
      <c r="C36" t="s">
        <v>337</v>
      </c>
    </row>
    <row r="37" spans="1:2" ht="15">
      <c r="A37" s="2"/>
      <c r="B37" s="2"/>
    </row>
    <row r="38" spans="1:3" ht="15">
      <c r="A38" s="2" t="s">
        <v>338</v>
      </c>
      <c r="B38" s="2"/>
      <c r="C38" t="s">
        <v>339</v>
      </c>
    </row>
    <row r="39" spans="1:2" ht="15">
      <c r="A39" s="2"/>
      <c r="B39" s="2"/>
    </row>
    <row r="40" spans="1:3" ht="15">
      <c r="A40" s="2" t="s">
        <v>340</v>
      </c>
      <c r="B40" s="2"/>
      <c r="C40" t="s">
        <v>341</v>
      </c>
    </row>
    <row r="41" spans="1:2" ht="15">
      <c r="A41" s="2"/>
      <c r="B41" s="2"/>
    </row>
    <row r="42" spans="1:3" ht="15">
      <c r="A42" s="2" t="s">
        <v>342</v>
      </c>
      <c r="B42" s="2"/>
      <c r="C42" t="s">
        <v>343</v>
      </c>
    </row>
    <row r="43" spans="1:2" ht="15">
      <c r="A43" s="2"/>
      <c r="B43" s="2"/>
    </row>
    <row r="44" spans="1:3" ht="15">
      <c r="A44" s="2" t="s">
        <v>344</v>
      </c>
      <c r="B44" s="2"/>
      <c r="C44" t="s">
        <v>345</v>
      </c>
    </row>
    <row r="45" spans="1:2" ht="15">
      <c r="A45" s="2"/>
      <c r="B45" s="2"/>
    </row>
    <row r="46" spans="1:3" ht="15">
      <c r="A46" s="2" t="s">
        <v>346</v>
      </c>
      <c r="B46" s="2"/>
      <c r="C46" t="s">
        <v>347</v>
      </c>
    </row>
    <row r="47" spans="1:2" ht="15">
      <c r="A47" s="2"/>
      <c r="B47" s="2"/>
    </row>
    <row r="48" spans="1:3" ht="15">
      <c r="A48" s="2"/>
      <c r="B48" s="2"/>
      <c r="C48" t="s">
        <v>348</v>
      </c>
    </row>
  </sheetData>
  <sheetProtection selectLockedCells="1" selectUnlockedCells="1"/>
  <mergeCells count="38">
    <mergeCell ref="A2:B2"/>
    <mergeCell ref="A3:B3"/>
    <mergeCell ref="A4:B4"/>
    <mergeCell ref="A5:B5"/>
    <mergeCell ref="A6:B6"/>
    <mergeCell ref="A8:B8"/>
    <mergeCell ref="A10:B10"/>
    <mergeCell ref="A12:B12"/>
    <mergeCell ref="A14:B14"/>
    <mergeCell ref="A16:B16"/>
    <mergeCell ref="A18:B18"/>
    <mergeCell ref="A20:B20"/>
    <mergeCell ref="A22:B22"/>
    <mergeCell ref="A23:C23"/>
    <mergeCell ref="A24:B2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52</v>
      </c>
      <c r="B2" s="1"/>
      <c r="C2" s="1"/>
      <c r="D2" s="1"/>
      <c r="E2" s="1"/>
      <c r="F2" s="1"/>
      <c r="G2" s="1"/>
      <c r="H2" s="1"/>
      <c r="I2" s="1"/>
      <c r="J2" s="1"/>
    </row>
    <row r="3" spans="1:10" ht="15">
      <c r="A3" s="1" t="s">
        <v>53</v>
      </c>
      <c r="B3" s="1"/>
      <c r="C3" s="1"/>
      <c r="D3" s="1"/>
      <c r="E3" s="1"/>
      <c r="F3" s="1"/>
      <c r="G3" s="1"/>
      <c r="H3" s="1"/>
      <c r="I3" s="1"/>
      <c r="J3" s="1"/>
    </row>
    <row r="4" spans="1:10" ht="15">
      <c r="A4" s="1" t="s">
        <v>54</v>
      </c>
      <c r="B4" s="1"/>
      <c r="C4" s="1"/>
      <c r="D4" s="1"/>
      <c r="E4" s="1"/>
      <c r="F4" s="1"/>
      <c r="G4" s="1"/>
      <c r="H4" s="1"/>
      <c r="I4" s="1"/>
      <c r="J4" s="1"/>
    </row>
    <row r="5" spans="1:10" ht="15">
      <c r="A5" s="1" t="s">
        <v>55</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56</v>
      </c>
      <c r="C8" s="2"/>
      <c r="D8" s="2"/>
      <c r="E8" s="2"/>
      <c r="F8" s="2"/>
      <c r="G8" s="2" t="s">
        <v>57</v>
      </c>
      <c r="H8" s="2"/>
      <c r="I8" s="2"/>
      <c r="J8" s="2"/>
    </row>
    <row r="9" spans="2:10" ht="15">
      <c r="B9" s="2" t="s">
        <v>58</v>
      </c>
      <c r="C9" s="2"/>
      <c r="D9" s="2"/>
      <c r="E9" s="2"/>
      <c r="F9" s="2"/>
      <c r="G9" s="2" t="s">
        <v>59</v>
      </c>
      <c r="H9" s="2"/>
      <c r="I9" s="2"/>
      <c r="J9" s="2"/>
    </row>
    <row r="10" spans="2:10" ht="15">
      <c r="B10" s="2" t="s">
        <v>60</v>
      </c>
      <c r="C10" s="2"/>
      <c r="D10" s="2"/>
      <c r="E10" s="2" t="s">
        <v>61</v>
      </c>
      <c r="F10" s="2"/>
      <c r="G10" s="2" t="s">
        <v>60</v>
      </c>
      <c r="H10" s="2"/>
      <c r="I10" s="2" t="s">
        <v>61</v>
      </c>
      <c r="J10" s="2"/>
    </row>
    <row r="11" spans="2:10" ht="15">
      <c r="B11" s="2" t="s">
        <v>62</v>
      </c>
      <c r="C11" s="2"/>
      <c r="D11" s="2"/>
      <c r="E11" s="2" t="s">
        <v>63</v>
      </c>
      <c r="F11" s="2"/>
      <c r="G11" s="2" t="s">
        <v>62</v>
      </c>
      <c r="H11" s="2"/>
      <c r="I11" s="2" t="s">
        <v>62</v>
      </c>
      <c r="J11" s="2"/>
    </row>
    <row r="12" spans="1:9" ht="15">
      <c r="A12" t="s">
        <v>64</v>
      </c>
      <c r="B12" s="3">
        <v>1345137</v>
      </c>
      <c r="C12" s="3"/>
      <c r="E12" s="4">
        <v>1375811</v>
      </c>
      <c r="G12" s="4">
        <v>2805454</v>
      </c>
      <c r="I12" s="4">
        <v>2956251</v>
      </c>
    </row>
    <row r="13" ht="15">
      <c r="A13" t="s">
        <v>65</v>
      </c>
    </row>
    <row r="14" spans="1:9" ht="15">
      <c r="A14" t="s">
        <v>66</v>
      </c>
      <c r="C14" s="4">
        <v>586516</v>
      </c>
      <c r="E14" s="4">
        <v>599524</v>
      </c>
      <c r="G14" s="4">
        <v>1155536</v>
      </c>
      <c r="I14" s="4">
        <v>1244780</v>
      </c>
    </row>
    <row r="15" spans="1:9" ht="15">
      <c r="A15" t="s">
        <v>67</v>
      </c>
      <c r="C15" s="4">
        <v>89224</v>
      </c>
      <c r="E15" s="4">
        <v>109257</v>
      </c>
      <c r="G15" s="4">
        <v>212551</v>
      </c>
      <c r="I15" s="4">
        <v>234680</v>
      </c>
    </row>
    <row r="16" spans="1:9" ht="15">
      <c r="A16" t="s">
        <v>68</v>
      </c>
      <c r="C16" s="4">
        <v>48472</v>
      </c>
      <c r="E16" s="4">
        <v>49504</v>
      </c>
      <c r="G16" s="4">
        <v>143511</v>
      </c>
      <c r="I16" s="4">
        <v>150287</v>
      </c>
    </row>
    <row r="17" spans="1:9" ht="15">
      <c r="A17" t="s">
        <v>69</v>
      </c>
      <c r="C17" s="4">
        <v>134997</v>
      </c>
      <c r="E17" s="4">
        <v>130396</v>
      </c>
      <c r="G17" s="4">
        <v>279339</v>
      </c>
      <c r="I17" s="4">
        <v>278703</v>
      </c>
    </row>
    <row r="18" spans="1:9" ht="15">
      <c r="A18" t="s">
        <v>70</v>
      </c>
      <c r="C18" s="4">
        <v>12636</v>
      </c>
      <c r="E18" s="4">
        <v>11084</v>
      </c>
      <c r="G18" s="4">
        <v>34792</v>
      </c>
      <c r="I18" s="4">
        <v>32378</v>
      </c>
    </row>
    <row r="19" spans="1:9" ht="15">
      <c r="A19" t="s">
        <v>71</v>
      </c>
      <c r="C19" s="4">
        <v>12794</v>
      </c>
      <c r="E19" s="4">
        <v>7844</v>
      </c>
      <c r="G19" s="4">
        <v>25950</v>
      </c>
      <c r="I19" s="4">
        <v>18082</v>
      </c>
    </row>
    <row r="20" spans="1:9" ht="15">
      <c r="A20" t="s">
        <v>72</v>
      </c>
      <c r="C20" s="4">
        <v>210876</v>
      </c>
      <c r="E20" s="4">
        <v>220130</v>
      </c>
      <c r="G20" s="4">
        <v>602145</v>
      </c>
      <c r="I20" s="4">
        <v>619939</v>
      </c>
    </row>
    <row r="21" spans="3:9" ht="15">
      <c r="C21" t="s">
        <v>73</v>
      </c>
      <c r="E21" t="s">
        <v>73</v>
      </c>
      <c r="G21" t="s">
        <v>73</v>
      </c>
      <c r="I21" t="s">
        <v>73</v>
      </c>
    </row>
    <row r="22" spans="1:9" ht="15">
      <c r="A22" s="5" t="s">
        <v>74</v>
      </c>
      <c r="C22" s="4">
        <v>1095515</v>
      </c>
      <c r="E22" s="4">
        <v>1127739</v>
      </c>
      <c r="G22" s="4">
        <v>2453824</v>
      </c>
      <c r="I22" s="4">
        <v>2578849</v>
      </c>
    </row>
    <row r="23" spans="3:9" ht="15">
      <c r="C23" t="s">
        <v>73</v>
      </c>
      <c r="E23" t="s">
        <v>73</v>
      </c>
      <c r="G23" t="s">
        <v>73</v>
      </c>
      <c r="I23" t="s">
        <v>73</v>
      </c>
    </row>
    <row r="24" spans="1:9" ht="15">
      <c r="A24" t="s">
        <v>75</v>
      </c>
      <c r="C24" s="4">
        <v>249622</v>
      </c>
      <c r="E24" s="4">
        <v>248072</v>
      </c>
      <c r="G24" s="4">
        <v>351630</v>
      </c>
      <c r="I24" s="4">
        <v>377402</v>
      </c>
    </row>
    <row r="25" spans="3:9" ht="15">
      <c r="C25" t="s">
        <v>73</v>
      </c>
      <c r="E25" t="s">
        <v>73</v>
      </c>
      <c r="G25" t="s">
        <v>73</v>
      </c>
      <c r="I25" t="s">
        <v>73</v>
      </c>
    </row>
    <row r="26" ht="15">
      <c r="A26" t="s">
        <v>76</v>
      </c>
    </row>
    <row r="27" spans="1:9" ht="15">
      <c r="A27" t="s">
        <v>77</v>
      </c>
      <c r="C27" s="4">
        <v>23043</v>
      </c>
      <c r="E27" s="4">
        <v>22479</v>
      </c>
      <c r="G27" s="4">
        <v>68568</v>
      </c>
      <c r="I27" s="4">
        <v>66702</v>
      </c>
    </row>
    <row r="28" spans="1:9" ht="15">
      <c r="A28" t="s">
        <v>78</v>
      </c>
      <c r="C28" s="7">
        <v>-1270</v>
      </c>
      <c r="E28" s="7">
        <v>-3017</v>
      </c>
      <c r="G28" s="7">
        <v>-5434</v>
      </c>
      <c r="I28" s="7">
        <v>-5893</v>
      </c>
    </row>
    <row r="29" spans="1:9" ht="15">
      <c r="A29" t="s">
        <v>79</v>
      </c>
      <c r="C29" s="4">
        <v>2900</v>
      </c>
      <c r="E29" s="4">
        <v>7153</v>
      </c>
      <c r="G29" s="4">
        <v>8754</v>
      </c>
      <c r="I29" s="4">
        <v>19344</v>
      </c>
    </row>
    <row r="30" spans="3:9" ht="15">
      <c r="C30" t="s">
        <v>73</v>
      </c>
      <c r="E30" t="s">
        <v>73</v>
      </c>
      <c r="G30" t="s">
        <v>73</v>
      </c>
      <c r="I30" t="s">
        <v>73</v>
      </c>
    </row>
    <row r="31" spans="1:9" ht="15">
      <c r="A31" s="5" t="s">
        <v>80</v>
      </c>
      <c r="C31" s="4">
        <v>24673</v>
      </c>
      <c r="E31" s="4">
        <v>26615</v>
      </c>
      <c r="G31" s="4">
        <v>71888</v>
      </c>
      <c r="I31" s="4">
        <v>80153</v>
      </c>
    </row>
    <row r="32" spans="3:9" ht="15">
      <c r="C32" t="s">
        <v>73</v>
      </c>
      <c r="E32" t="s">
        <v>73</v>
      </c>
      <c r="G32" t="s">
        <v>73</v>
      </c>
      <c r="I32" t="s">
        <v>73</v>
      </c>
    </row>
    <row r="33" spans="1:9" ht="15">
      <c r="A33" t="s">
        <v>81</v>
      </c>
      <c r="C33" s="4">
        <v>224949</v>
      </c>
      <c r="E33" s="4">
        <v>221457</v>
      </c>
      <c r="G33" s="4">
        <v>279742</v>
      </c>
      <c r="I33" s="4">
        <v>297249</v>
      </c>
    </row>
    <row r="34" spans="1:9" ht="15">
      <c r="A34" t="s">
        <v>82</v>
      </c>
      <c r="C34" s="4">
        <v>60097</v>
      </c>
      <c r="E34" s="4">
        <v>50467</v>
      </c>
      <c r="G34" s="4">
        <v>74042</v>
      </c>
      <c r="I34" s="4">
        <v>51012</v>
      </c>
    </row>
    <row r="35" spans="3:9" ht="15">
      <c r="C35" t="s">
        <v>73</v>
      </c>
      <c r="E35" t="s">
        <v>73</v>
      </c>
      <c r="G35" t="s">
        <v>73</v>
      </c>
      <c r="I35" t="s">
        <v>73</v>
      </c>
    </row>
    <row r="36" spans="1:9" ht="15">
      <c r="A36" t="s">
        <v>83</v>
      </c>
      <c r="B36" s="3">
        <v>164852</v>
      </c>
      <c r="C36" s="3"/>
      <c r="E36" s="4">
        <v>170990</v>
      </c>
      <c r="G36" s="4">
        <v>205700</v>
      </c>
      <c r="I36" s="4">
        <v>246237</v>
      </c>
    </row>
    <row r="37" spans="3:9" ht="15">
      <c r="C37" t="e">
        <f>#N/A</f>
        <v>#N/A</v>
      </c>
      <c r="E37" t="e">
        <f>#N/A</f>
        <v>#N/A</v>
      </c>
      <c r="G37" t="e">
        <f>#N/A</f>
        <v>#N/A</v>
      </c>
      <c r="I37" t="e">
        <f>#N/A</f>
        <v>#N/A</v>
      </c>
    </row>
    <row r="39" ht="15">
      <c r="A39" t="s">
        <v>84</v>
      </c>
    </row>
    <row r="40" spans="1:9" ht="15">
      <c r="A40" t="s">
        <v>85</v>
      </c>
      <c r="B40" s="8">
        <v>1.26</v>
      </c>
      <c r="C40" s="8"/>
      <c r="E40" s="9">
        <v>1.29</v>
      </c>
      <c r="G40" s="9">
        <v>1.58</v>
      </c>
      <c r="I40" s="9">
        <v>1.82</v>
      </c>
    </row>
    <row r="41" spans="3:9" ht="15">
      <c r="C41" t="e">
        <f>#N/A</f>
        <v>#N/A</v>
      </c>
      <c r="E41" t="e">
        <f>#N/A</f>
        <v>#N/A</v>
      </c>
      <c r="G41" t="e">
        <f>#N/A</f>
        <v>#N/A</v>
      </c>
      <c r="I41" t="e">
        <f>#N/A</f>
        <v>#N/A</v>
      </c>
    </row>
    <row r="42" spans="1:9" ht="15">
      <c r="A42" t="s">
        <v>86</v>
      </c>
      <c r="B42" s="8">
        <v>1.24</v>
      </c>
      <c r="C42" s="8"/>
      <c r="E42" s="9">
        <v>1.27</v>
      </c>
      <c r="G42" s="9">
        <v>1.56</v>
      </c>
      <c r="I42" s="9">
        <v>1.78</v>
      </c>
    </row>
    <row r="43" spans="3:9" ht="15">
      <c r="C43" t="e">
        <f>#N/A</f>
        <v>#N/A</v>
      </c>
      <c r="E43" t="e">
        <f>#N/A</f>
        <v>#N/A</v>
      </c>
      <c r="G43" t="e">
        <f>#N/A</f>
        <v>#N/A</v>
      </c>
      <c r="I43" t="e">
        <f>#N/A</f>
        <v>#N/A</v>
      </c>
    </row>
    <row r="44" ht="15">
      <c r="A44" t="s">
        <v>87</v>
      </c>
    </row>
    <row r="45" spans="1:9" ht="15">
      <c r="A45" t="s">
        <v>88</v>
      </c>
      <c r="B45" s="8">
        <v>0.36</v>
      </c>
      <c r="C45" s="8"/>
      <c r="E45" s="9">
        <v>0.30000000000000004</v>
      </c>
      <c r="G45" s="9">
        <v>1.08</v>
      </c>
      <c r="I45" s="9">
        <v>0.9</v>
      </c>
    </row>
    <row r="46" spans="3:9" ht="15">
      <c r="C46" t="e">
        <f>#N/A</f>
        <v>#N/A</v>
      </c>
      <c r="E46" t="e">
        <f>#N/A</f>
        <v>#N/A</v>
      </c>
      <c r="G46" t="e">
        <f>#N/A</f>
        <v>#N/A</v>
      </c>
      <c r="I46"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6:C36"/>
    <mergeCell ref="B40:C40"/>
    <mergeCell ref="B42:C42"/>
    <mergeCell ref="B45:C4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6" ht="15">
      <c r="A2" s="1" t="s">
        <v>349</v>
      </c>
      <c r="B2" s="1"/>
      <c r="C2" s="1"/>
      <c r="D2" s="1"/>
      <c r="E2" s="1"/>
      <c r="F2" s="1"/>
    </row>
    <row r="4" spans="1:4" ht="15">
      <c r="A4" s="2" t="s">
        <v>350</v>
      </c>
      <c r="B4" s="2"/>
      <c r="C4" s="2"/>
      <c r="D4" s="2"/>
    </row>
    <row r="5" spans="2:4" ht="15">
      <c r="B5" s="2"/>
      <c r="C5" s="2"/>
      <c r="D5" s="2"/>
    </row>
    <row r="6" spans="1:4" ht="15" customHeight="1">
      <c r="A6" s="18" t="s">
        <v>351</v>
      </c>
      <c r="B6" s="18"/>
      <c r="C6" s="18"/>
      <c r="D6" s="18"/>
    </row>
    <row r="7" spans="2:4" ht="15">
      <c r="B7" s="2"/>
      <c r="C7" s="2"/>
      <c r="D7" s="2"/>
    </row>
    <row r="8" spans="1:4" ht="15" customHeight="1">
      <c r="A8" s="18" t="s">
        <v>352</v>
      </c>
      <c r="B8" s="18"/>
      <c r="C8" s="18"/>
      <c r="D8" s="18"/>
    </row>
    <row r="9" spans="2:4" ht="15">
      <c r="B9" s="2"/>
      <c r="C9" s="2"/>
      <c r="D9" s="2"/>
    </row>
    <row r="10" spans="1:4" ht="15" customHeight="1">
      <c r="A10" s="18" t="s">
        <v>353</v>
      </c>
      <c r="B10" s="18"/>
      <c r="C10" s="18"/>
      <c r="D10" s="18"/>
    </row>
    <row r="11" spans="2:4" ht="15">
      <c r="B11" s="2"/>
      <c r="C11" s="2"/>
      <c r="D11" s="2"/>
    </row>
    <row r="12" spans="1:4" ht="15" customHeight="1">
      <c r="A12" s="18" t="s">
        <v>354</v>
      </c>
      <c r="B12" s="18"/>
      <c r="C12" s="18"/>
      <c r="D12" s="18"/>
    </row>
    <row r="13" spans="3:4" ht="15">
      <c r="C13" s="2"/>
      <c r="D13" s="2"/>
    </row>
    <row r="14" spans="1:4" ht="15" customHeight="1">
      <c r="A14" s="18" t="s">
        <v>355</v>
      </c>
      <c r="B14" s="18"/>
      <c r="C14" s="18"/>
      <c r="D14" s="18"/>
    </row>
    <row r="15" spans="3:4" ht="15">
      <c r="C15" s="2"/>
      <c r="D15" s="2"/>
    </row>
    <row r="16" spans="1:4" ht="15" customHeight="1">
      <c r="A16" s="18" t="s">
        <v>356</v>
      </c>
      <c r="B16" s="18"/>
      <c r="C16" s="18"/>
      <c r="D16" s="18"/>
    </row>
    <row r="17" spans="3:4" ht="15">
      <c r="C17" s="2"/>
      <c r="D17" s="2"/>
    </row>
    <row r="18" spans="1:4" ht="15" customHeight="1">
      <c r="A18" s="18" t="s">
        <v>357</v>
      </c>
      <c r="B18" s="18"/>
      <c r="C18" s="18"/>
      <c r="D18" s="18"/>
    </row>
    <row r="19" spans="3:4" ht="15">
      <c r="C19" s="2"/>
      <c r="D19" s="2"/>
    </row>
    <row r="20" spans="1:4" ht="15" customHeight="1">
      <c r="A20" s="18" t="s">
        <v>358</v>
      </c>
      <c r="B20" s="18"/>
      <c r="C20" s="18"/>
      <c r="D20" s="18"/>
    </row>
    <row r="21" spans="2:4" ht="15">
      <c r="B21" s="2"/>
      <c r="C21" s="2"/>
      <c r="D21" s="2"/>
    </row>
    <row r="22" spans="1:4" ht="15" customHeight="1">
      <c r="A22" s="18" t="s">
        <v>359</v>
      </c>
      <c r="B22" s="18"/>
      <c r="C22" s="18"/>
      <c r="D22" s="18"/>
    </row>
    <row r="23" spans="3:4" ht="15">
      <c r="C23" s="2"/>
      <c r="D23" s="2"/>
    </row>
    <row r="24" spans="1:4" ht="15" customHeight="1">
      <c r="A24" s="18" t="s">
        <v>360</v>
      </c>
      <c r="B24" s="18"/>
      <c r="C24" s="18"/>
      <c r="D24" s="18"/>
    </row>
    <row r="25" spans="3:4" ht="15">
      <c r="C25" s="2"/>
      <c r="D25" s="2"/>
    </row>
    <row r="26" spans="1:4" ht="15" customHeight="1">
      <c r="A26" s="18" t="s">
        <v>361</v>
      </c>
      <c r="B26" s="18"/>
      <c r="C26" s="18"/>
      <c r="D26" s="18"/>
    </row>
    <row r="27" spans="2:4" ht="15">
      <c r="B27" s="2"/>
      <c r="C27" s="2"/>
      <c r="D27" s="2"/>
    </row>
    <row r="28" spans="1:3" ht="15">
      <c r="A28" s="2"/>
      <c r="B28" s="2"/>
      <c r="C28" s="2"/>
    </row>
    <row r="29" spans="1:3" ht="15">
      <c r="A29" s="2"/>
      <c r="B29" s="2"/>
      <c r="C29" s="2"/>
    </row>
    <row r="30" spans="1:3" ht="15">
      <c r="A30" s="2" t="s">
        <v>362</v>
      </c>
      <c r="B30" s="2"/>
      <c r="C30" s="2"/>
    </row>
    <row r="31" spans="1:3" ht="15">
      <c r="A31" s="2"/>
      <c r="B31" s="2"/>
      <c r="C31" s="2"/>
    </row>
    <row r="32" spans="1:4" ht="15">
      <c r="A32" s="2"/>
      <c r="B32" s="2"/>
      <c r="C32" s="2"/>
      <c r="D32" t="s">
        <v>363</v>
      </c>
    </row>
    <row r="33" spans="1:4" ht="15">
      <c r="A33" s="2"/>
      <c r="B33" s="2"/>
      <c r="C33" s="2"/>
      <c r="D33" t="s">
        <v>210</v>
      </c>
    </row>
    <row r="34" spans="1:4" ht="15">
      <c r="A34" s="2"/>
      <c r="B34" s="2"/>
      <c r="C34" s="2"/>
      <c r="D34" t="s">
        <v>364</v>
      </c>
    </row>
    <row r="35" spans="1:4" ht="15">
      <c r="A35" s="2"/>
      <c r="B35" s="2"/>
      <c r="C35" s="2"/>
      <c r="D35" t="s">
        <v>365</v>
      </c>
    </row>
    <row r="36" spans="1:4" ht="15">
      <c r="A36" s="2"/>
      <c r="B36" s="2"/>
      <c r="C36" s="2"/>
      <c r="D36" t="s">
        <v>366</v>
      </c>
    </row>
  </sheetData>
  <sheetProtection selectLockedCells="1" selectUnlockedCells="1"/>
  <mergeCells count="34">
    <mergeCell ref="A2:F2"/>
    <mergeCell ref="A4:D4"/>
    <mergeCell ref="B5:D5"/>
    <mergeCell ref="A6:D6"/>
    <mergeCell ref="B7:D7"/>
    <mergeCell ref="A8:D8"/>
    <mergeCell ref="B9:D9"/>
    <mergeCell ref="A10:D10"/>
    <mergeCell ref="B11:D11"/>
    <mergeCell ref="A12:D12"/>
    <mergeCell ref="C13:D13"/>
    <mergeCell ref="A14:D14"/>
    <mergeCell ref="C15:D15"/>
    <mergeCell ref="A16:D16"/>
    <mergeCell ref="C17:D17"/>
    <mergeCell ref="A18:D18"/>
    <mergeCell ref="C19:D19"/>
    <mergeCell ref="A20:D20"/>
    <mergeCell ref="B21:D21"/>
    <mergeCell ref="A22:D22"/>
    <mergeCell ref="C23:D23"/>
    <mergeCell ref="A24:D24"/>
    <mergeCell ref="C25:D25"/>
    <mergeCell ref="A26:D26"/>
    <mergeCell ref="B27:D27"/>
    <mergeCell ref="A28:C28"/>
    <mergeCell ref="A29:C29"/>
    <mergeCell ref="A30:C30"/>
    <mergeCell ref="A31:C31"/>
    <mergeCell ref="A32:C32"/>
    <mergeCell ref="A33:C33"/>
    <mergeCell ref="A34:C34"/>
    <mergeCell ref="A35:C35"/>
    <mergeCell ref="A36:C3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6" ht="15">
      <c r="A2" s="1" t="s">
        <v>367</v>
      </c>
      <c r="B2" s="1"/>
      <c r="C2" s="1"/>
      <c r="D2" s="1"/>
      <c r="E2" s="1"/>
      <c r="F2" s="1"/>
    </row>
    <row r="4" spans="1:4" ht="15">
      <c r="A4" s="2" t="s">
        <v>368</v>
      </c>
      <c r="B4" s="2"/>
      <c r="C4" s="2"/>
      <c r="D4" s="2"/>
    </row>
    <row r="5" spans="2:4" ht="15">
      <c r="B5" s="2"/>
      <c r="C5" s="2"/>
      <c r="D5" s="2"/>
    </row>
    <row r="6" spans="1:4" ht="15" customHeight="1">
      <c r="A6" s="18" t="s">
        <v>369</v>
      </c>
      <c r="B6" s="18"/>
      <c r="C6" s="18"/>
      <c r="D6" s="18"/>
    </row>
    <row r="7" spans="2:4" ht="15">
      <c r="B7" s="2"/>
      <c r="C7" s="2"/>
      <c r="D7" s="2"/>
    </row>
    <row r="8" spans="1:4" ht="15" customHeight="1">
      <c r="A8" s="18" t="s">
        <v>370</v>
      </c>
      <c r="B8" s="18"/>
      <c r="C8" s="18"/>
      <c r="D8" s="18"/>
    </row>
    <row r="9" spans="2:4" ht="15">
      <c r="B9" s="2"/>
      <c r="C9" s="2"/>
      <c r="D9" s="2"/>
    </row>
    <row r="10" spans="1:4" ht="15" customHeight="1">
      <c r="A10" s="18" t="s">
        <v>353</v>
      </c>
      <c r="B10" s="18"/>
      <c r="C10" s="18"/>
      <c r="D10" s="18"/>
    </row>
    <row r="11" spans="2:4" ht="15">
      <c r="B11" s="2"/>
      <c r="C11" s="2"/>
      <c r="D11" s="2"/>
    </row>
    <row r="12" spans="1:4" ht="15" customHeight="1">
      <c r="A12" s="18" t="s">
        <v>371</v>
      </c>
      <c r="B12" s="18"/>
      <c r="C12" s="18"/>
      <c r="D12" s="18"/>
    </row>
    <row r="13" spans="3:4" ht="15">
      <c r="C13" s="2"/>
      <c r="D13" s="2"/>
    </row>
    <row r="14" spans="1:4" ht="15" customHeight="1">
      <c r="A14" s="18" t="s">
        <v>355</v>
      </c>
      <c r="B14" s="18"/>
      <c r="C14" s="18"/>
      <c r="D14" s="18"/>
    </row>
    <row r="15" spans="3:4" ht="15">
      <c r="C15" s="2"/>
      <c r="D15" s="2"/>
    </row>
    <row r="16" spans="1:4" ht="15" customHeight="1">
      <c r="A16" s="18" t="s">
        <v>356</v>
      </c>
      <c r="B16" s="18"/>
      <c r="C16" s="18"/>
      <c r="D16" s="18"/>
    </row>
    <row r="17" spans="3:4" ht="15">
      <c r="C17" s="2"/>
      <c r="D17" s="2"/>
    </row>
    <row r="18" spans="1:4" ht="15" customHeight="1">
      <c r="A18" s="18" t="s">
        <v>372</v>
      </c>
      <c r="B18" s="18"/>
      <c r="C18" s="18"/>
      <c r="D18" s="18"/>
    </row>
    <row r="19" spans="3:4" ht="15">
      <c r="C19" s="2"/>
      <c r="D19" s="2"/>
    </row>
    <row r="20" spans="1:4" ht="15" customHeight="1">
      <c r="A20" s="18" t="s">
        <v>373</v>
      </c>
      <c r="B20" s="18"/>
      <c r="C20" s="18"/>
      <c r="D20" s="18"/>
    </row>
    <row r="21" spans="2:4" ht="15">
      <c r="B21" s="2"/>
      <c r="C21" s="2"/>
      <c r="D21" s="2"/>
    </row>
    <row r="22" spans="1:4" ht="15" customHeight="1">
      <c r="A22" s="18" t="s">
        <v>374</v>
      </c>
      <c r="B22" s="18"/>
      <c r="C22" s="18"/>
      <c r="D22" s="18"/>
    </row>
    <row r="23" spans="3:4" ht="15">
      <c r="C23" s="2"/>
      <c r="D23" s="2"/>
    </row>
    <row r="24" spans="1:4" ht="15" customHeight="1">
      <c r="A24" s="18" t="s">
        <v>375</v>
      </c>
      <c r="B24" s="18"/>
      <c r="C24" s="18"/>
      <c r="D24" s="18"/>
    </row>
    <row r="25" spans="3:4" ht="15">
      <c r="C25" s="2"/>
      <c r="D25" s="2"/>
    </row>
    <row r="26" spans="1:4" ht="15" customHeight="1">
      <c r="A26" s="18" t="s">
        <v>376</v>
      </c>
      <c r="B26" s="18"/>
      <c r="C26" s="18"/>
      <c r="D26" s="18"/>
    </row>
    <row r="27" spans="2:4" ht="15">
      <c r="B27" s="2"/>
      <c r="C27" s="2"/>
      <c r="D27" s="2"/>
    </row>
    <row r="28" spans="1:3" ht="15">
      <c r="A28" s="2"/>
      <c r="B28" s="2"/>
      <c r="C28" s="2"/>
    </row>
    <row r="29" spans="1:3" ht="15">
      <c r="A29" s="2" t="s">
        <v>362</v>
      </c>
      <c r="B29" s="2"/>
      <c r="C29" s="2"/>
    </row>
    <row r="30" spans="1:3" ht="15">
      <c r="A30" s="2"/>
      <c r="B30" s="2"/>
      <c r="C30" s="2"/>
    </row>
    <row r="31" spans="1:4" ht="15">
      <c r="A31" s="2"/>
      <c r="B31" s="2"/>
      <c r="C31" s="2"/>
      <c r="D31" t="s">
        <v>377</v>
      </c>
    </row>
    <row r="32" spans="1:4" ht="15">
      <c r="A32" s="2"/>
      <c r="B32" s="2"/>
      <c r="C32" s="2"/>
      <c r="D32" t="s">
        <v>210</v>
      </c>
    </row>
    <row r="33" spans="1:4" ht="15">
      <c r="A33" s="2"/>
      <c r="B33" s="2"/>
      <c r="C33" s="2"/>
      <c r="D33" t="s">
        <v>378</v>
      </c>
    </row>
    <row r="34" spans="1:4" ht="15">
      <c r="A34" s="2"/>
      <c r="B34" s="2"/>
      <c r="C34" s="2"/>
      <c r="D34" t="s">
        <v>379</v>
      </c>
    </row>
    <row r="35" spans="1:4" ht="15">
      <c r="A35" s="2"/>
      <c r="B35" s="2"/>
      <c r="C35" s="2"/>
      <c r="D35" t="s">
        <v>380</v>
      </c>
    </row>
  </sheetData>
  <sheetProtection selectLockedCells="1" selectUnlockedCells="1"/>
  <mergeCells count="33">
    <mergeCell ref="A2:F2"/>
    <mergeCell ref="A4:D4"/>
    <mergeCell ref="B5:D5"/>
    <mergeCell ref="A6:D6"/>
    <mergeCell ref="B7:D7"/>
    <mergeCell ref="A8:D8"/>
    <mergeCell ref="B9:D9"/>
    <mergeCell ref="A10:D10"/>
    <mergeCell ref="B11:D11"/>
    <mergeCell ref="A12:D12"/>
    <mergeCell ref="C13:D13"/>
    <mergeCell ref="A14:D14"/>
    <mergeCell ref="C15:D15"/>
    <mergeCell ref="A16:D16"/>
    <mergeCell ref="C17:D17"/>
    <mergeCell ref="A18:D18"/>
    <mergeCell ref="C19:D19"/>
    <mergeCell ref="A20:D20"/>
    <mergeCell ref="B21:D21"/>
    <mergeCell ref="A22:D22"/>
    <mergeCell ref="C23:D23"/>
    <mergeCell ref="A24:D24"/>
    <mergeCell ref="C25:D25"/>
    <mergeCell ref="A26:D26"/>
    <mergeCell ref="B27:D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64.7109375" style="0" customWidth="1"/>
    <col min="3" max="6" width="14.7109375" style="0" customWidth="1"/>
    <col min="7" max="16384" width="8.7109375" style="0" customWidth="1"/>
  </cols>
  <sheetData>
    <row r="2" spans="1:6" ht="15">
      <c r="A2" s="1" t="s">
        <v>52</v>
      </c>
      <c r="B2" s="1"/>
      <c r="C2" s="1"/>
      <c r="D2" s="1"/>
      <c r="E2" s="1"/>
      <c r="F2" s="1"/>
    </row>
    <row r="3" spans="1:6" ht="15">
      <c r="A3" s="1" t="s">
        <v>89</v>
      </c>
      <c r="B3" s="1"/>
      <c r="C3" s="1"/>
      <c r="D3" s="1"/>
      <c r="E3" s="1"/>
      <c r="F3" s="1"/>
    </row>
    <row r="4" spans="1:6" ht="15">
      <c r="A4" s="1" t="s">
        <v>90</v>
      </c>
      <c r="B4" s="1"/>
      <c r="C4" s="1"/>
      <c r="D4" s="1"/>
      <c r="E4" s="1"/>
      <c r="F4" s="1"/>
    </row>
    <row r="5" spans="1:6" ht="15">
      <c r="A5" s="1" t="s">
        <v>55</v>
      </c>
      <c r="B5" s="1"/>
      <c r="C5" s="1"/>
      <c r="D5" s="1"/>
      <c r="E5" s="1"/>
      <c r="F5" s="1"/>
    </row>
    <row r="6" spans="3:6" ht="15">
      <c r="C6" s="2"/>
      <c r="D6" s="2"/>
      <c r="E6" s="2"/>
      <c r="F6" s="2"/>
    </row>
    <row r="7" spans="3:6" ht="15">
      <c r="C7" s="2"/>
      <c r="D7" s="2"/>
      <c r="E7" s="2"/>
      <c r="F7" s="2"/>
    </row>
    <row r="8" spans="3:6" ht="15">
      <c r="C8" s="2" t="s">
        <v>56</v>
      </c>
      <c r="D8" s="2"/>
      <c r="E8" s="2" t="s">
        <v>57</v>
      </c>
      <c r="F8" s="2"/>
    </row>
    <row r="9" spans="3:6" ht="15">
      <c r="C9" s="2" t="s">
        <v>91</v>
      </c>
      <c r="D9" s="2"/>
      <c r="E9" s="2" t="s">
        <v>91</v>
      </c>
      <c r="F9" s="2"/>
    </row>
    <row r="10" spans="3:6" ht="15">
      <c r="C10" t="s">
        <v>60</v>
      </c>
      <c r="D10" t="s">
        <v>61</v>
      </c>
      <c r="E10" t="s">
        <v>60</v>
      </c>
      <c r="F10" t="s">
        <v>61</v>
      </c>
    </row>
    <row r="11" spans="3:6" ht="15">
      <c r="C11" t="s">
        <v>7</v>
      </c>
      <c r="D11" t="s">
        <v>7</v>
      </c>
      <c r="E11" t="s">
        <v>92</v>
      </c>
      <c r="F11" t="s">
        <v>7</v>
      </c>
    </row>
    <row r="12" spans="2:6" ht="15">
      <c r="B12" t="s">
        <v>83</v>
      </c>
      <c r="C12" s="6">
        <v>164852</v>
      </c>
      <c r="D12" s="4">
        <v>170990</v>
      </c>
      <c r="E12" s="4">
        <v>205700</v>
      </c>
      <c r="F12" s="4">
        <v>246237</v>
      </c>
    </row>
    <row r="13" spans="3:6" ht="15">
      <c r="C13" t="s">
        <v>93</v>
      </c>
      <c r="D13" t="s">
        <v>93</v>
      </c>
      <c r="E13" t="s">
        <v>93</v>
      </c>
      <c r="F13" t="s">
        <v>93</v>
      </c>
    </row>
    <row r="14" ht="15">
      <c r="B14" t="s">
        <v>94</v>
      </c>
    </row>
    <row r="15" spans="2:6" ht="15">
      <c r="B15" t="s">
        <v>95</v>
      </c>
      <c r="C15" s="4">
        <v>9020</v>
      </c>
      <c r="D15" s="7">
        <v>-42789</v>
      </c>
      <c r="E15" s="4">
        <v>1113</v>
      </c>
      <c r="F15" s="7">
        <v>-9767</v>
      </c>
    </row>
    <row r="16" spans="2:6" ht="39.75" customHeight="1">
      <c r="B16" t="s">
        <v>96</v>
      </c>
      <c r="C16" s="10">
        <v>-5989</v>
      </c>
      <c r="D16" s="11">
        <v>20755</v>
      </c>
      <c r="E16" s="11">
        <v>974</v>
      </c>
      <c r="F16" s="10">
        <v>-16585</v>
      </c>
    </row>
    <row r="17" ht="15">
      <c r="B17" t="s">
        <v>97</v>
      </c>
    </row>
    <row r="18" spans="2:6" ht="15">
      <c r="B18" t="s">
        <v>98</v>
      </c>
      <c r="C18" s="7">
        <v>-1623</v>
      </c>
      <c r="D18" s="4">
        <v>2900</v>
      </c>
      <c r="E18" s="7">
        <v>-4379</v>
      </c>
      <c r="F18" s="4">
        <v>3238</v>
      </c>
    </row>
    <row r="19" spans="3:6" ht="15">
      <c r="C19" t="s">
        <v>93</v>
      </c>
      <c r="D19" t="s">
        <v>93</v>
      </c>
      <c r="E19" t="s">
        <v>93</v>
      </c>
      <c r="F19" t="s">
        <v>93</v>
      </c>
    </row>
    <row r="20" spans="2:6" ht="15">
      <c r="B20" s="5" t="s">
        <v>99</v>
      </c>
      <c r="C20" s="4">
        <v>1408</v>
      </c>
      <c r="D20" s="7">
        <v>-19134</v>
      </c>
      <c r="E20" s="7">
        <v>-2292</v>
      </c>
      <c r="F20" s="7">
        <v>-23114</v>
      </c>
    </row>
    <row r="21" spans="3:6" ht="15">
      <c r="C21" t="s">
        <v>93</v>
      </c>
      <c r="D21" t="s">
        <v>93</v>
      </c>
      <c r="E21" t="s">
        <v>93</v>
      </c>
      <c r="F21" t="s">
        <v>93</v>
      </c>
    </row>
    <row r="22" spans="2:6" ht="15">
      <c r="B22" s="5" t="s">
        <v>100</v>
      </c>
      <c r="C22" s="6">
        <v>166260</v>
      </c>
      <c r="D22" s="4">
        <v>151856</v>
      </c>
      <c r="E22" s="4">
        <v>203408</v>
      </c>
      <c r="F22" s="4">
        <v>223123</v>
      </c>
    </row>
    <row r="23" spans="3:6" ht="15">
      <c r="C23" t="e">
        <f>#N/A</f>
        <v>#N/A</v>
      </c>
      <c r="D23" t="e">
        <f>#N/A</f>
        <v>#N/A</v>
      </c>
      <c r="E23" t="e">
        <f>#N/A</f>
        <v>#N/A</v>
      </c>
      <c r="F23" t="e">
        <f>#N/A</f>
        <v>#N/A</v>
      </c>
    </row>
  </sheetData>
  <sheetProtection selectLockedCells="1" selectUnlockedCells="1"/>
  <mergeCells count="12">
    <mergeCell ref="A2:F2"/>
    <mergeCell ref="A3:F3"/>
    <mergeCell ref="A4:F4"/>
    <mergeCell ref="A5:F5"/>
    <mergeCell ref="C6:D6"/>
    <mergeCell ref="E6:F6"/>
    <mergeCell ref="C7:D7"/>
    <mergeCell ref="E7:F7"/>
    <mergeCell ref="C8:D8"/>
    <mergeCell ref="E8:F8"/>
    <mergeCell ref="C9:D9"/>
    <mergeCell ref="E9:F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59"/>
  <sheetViews>
    <sheetView workbookViewId="0" topLeftCell="A1">
      <selection activeCell="A1" sqref="A1"/>
    </sheetView>
  </sheetViews>
  <sheetFormatPr defaultColWidth="8.00390625" defaultRowHeight="15"/>
  <cols>
    <col min="1" max="2" width="8.7109375" style="0" customWidth="1"/>
    <col min="3" max="3" width="52.7109375" style="0" customWidth="1"/>
    <col min="4" max="4" width="19.7109375" style="0" customWidth="1"/>
    <col min="5" max="16384" width="8.7109375" style="0" customWidth="1"/>
  </cols>
  <sheetData>
    <row r="2" spans="1:6" ht="15">
      <c r="A2" s="1" t="s">
        <v>52</v>
      </c>
      <c r="B2" s="1"/>
      <c r="C2" s="1"/>
      <c r="D2" s="1"/>
      <c r="E2" s="1"/>
      <c r="F2" s="1"/>
    </row>
    <row r="3" spans="1:6" ht="15">
      <c r="A3" s="1" t="s">
        <v>101</v>
      </c>
      <c r="B3" s="1"/>
      <c r="C3" s="1"/>
      <c r="D3" s="1"/>
      <c r="E3" s="1"/>
      <c r="F3" s="1"/>
    </row>
    <row r="4" spans="1:6" ht="15">
      <c r="A4" s="1" t="s">
        <v>90</v>
      </c>
      <c r="B4" s="1"/>
      <c r="C4" s="1"/>
      <c r="D4" s="1"/>
      <c r="E4" s="1"/>
      <c r="F4" s="1"/>
    </row>
    <row r="5" spans="1:6" ht="15">
      <c r="A5" s="1" t="s">
        <v>55</v>
      </c>
      <c r="B5" s="1"/>
      <c r="C5" s="1"/>
      <c r="D5" s="1"/>
      <c r="E5" s="1"/>
      <c r="F5" s="1"/>
    </row>
    <row r="6" spans="1:6" ht="15">
      <c r="A6" s="2"/>
      <c r="B6" s="2"/>
      <c r="C6" s="2"/>
      <c r="D6" s="2" t="s">
        <v>57</v>
      </c>
      <c r="E6" s="2"/>
      <c r="F6" s="2"/>
    </row>
    <row r="7" spans="1:6" ht="15">
      <c r="A7" s="2"/>
      <c r="B7" s="2"/>
      <c r="C7" s="2"/>
      <c r="D7" s="2" t="s">
        <v>102</v>
      </c>
      <c r="E7" s="2"/>
      <c r="F7" s="2"/>
    </row>
    <row r="8" spans="1:6" ht="15">
      <c r="A8" s="2"/>
      <c r="B8" s="2"/>
      <c r="C8" s="2"/>
      <c r="D8" t="s">
        <v>60</v>
      </c>
      <c r="E8" s="2" t="s">
        <v>61</v>
      </c>
      <c r="F8" s="2"/>
    </row>
    <row r="9" spans="1:6" ht="15">
      <c r="A9" s="2"/>
      <c r="B9" s="2"/>
      <c r="C9" s="2"/>
      <c r="D9" t="s">
        <v>62</v>
      </c>
      <c r="E9" s="2" t="s">
        <v>63</v>
      </c>
      <c r="F9" s="2"/>
    </row>
    <row r="10" spans="1:6" ht="15">
      <c r="A10" s="2" t="s">
        <v>103</v>
      </c>
      <c r="B10" s="2"/>
      <c r="C10" s="2"/>
      <c r="E10" s="2"/>
      <c r="F10" s="2"/>
    </row>
    <row r="11" spans="2:6" ht="15">
      <c r="B11" s="2" t="s">
        <v>83</v>
      </c>
      <c r="C11" s="2"/>
      <c r="D11" s="6">
        <v>205700</v>
      </c>
      <c r="E11" s="12">
        <v>246237</v>
      </c>
      <c r="F11" s="12"/>
    </row>
    <row r="12" spans="2:6" ht="15">
      <c r="B12" s="2" t="s">
        <v>104</v>
      </c>
      <c r="C12" s="2"/>
      <c r="E12" s="2"/>
      <c r="F12" s="2"/>
    </row>
    <row r="13" spans="2:6" ht="15">
      <c r="B13" s="2" t="s">
        <v>105</v>
      </c>
      <c r="C13" s="2"/>
      <c r="E13" s="2"/>
      <c r="F13" s="2"/>
    </row>
    <row r="14" spans="2:6" ht="15">
      <c r="B14" s="2" t="s">
        <v>106</v>
      </c>
      <c r="C14" s="2"/>
      <c r="D14" s="4">
        <v>75113</v>
      </c>
      <c r="E14" s="12">
        <v>85039</v>
      </c>
      <c r="F14" s="12"/>
    </row>
    <row r="15" spans="2:6" ht="15">
      <c r="B15" s="2" t="s">
        <v>70</v>
      </c>
      <c r="C15" s="2"/>
      <c r="D15" s="4">
        <v>34792</v>
      </c>
      <c r="E15" s="12">
        <v>32378</v>
      </c>
      <c r="F15" s="12"/>
    </row>
    <row r="16" spans="2:6" ht="15">
      <c r="B16" s="2" t="s">
        <v>71</v>
      </c>
      <c r="C16" s="2"/>
      <c r="D16" s="4">
        <v>25950</v>
      </c>
      <c r="E16" s="12">
        <v>18082</v>
      </c>
      <c r="F16" s="12"/>
    </row>
    <row r="17" spans="2:6" ht="15">
      <c r="B17" s="2" t="s">
        <v>107</v>
      </c>
      <c r="C17" s="2"/>
      <c r="D17" s="7">
        <v>-1694</v>
      </c>
      <c r="E17" s="13">
        <v>-23344</v>
      </c>
      <c r="F17" s="13"/>
    </row>
    <row r="18" spans="2:6" ht="15">
      <c r="B18" s="2" t="s">
        <v>108</v>
      </c>
      <c r="C18" s="2"/>
      <c r="D18" s="4">
        <v>18040</v>
      </c>
      <c r="E18" s="12">
        <v>24190</v>
      </c>
      <c r="F18" s="12"/>
    </row>
    <row r="19" spans="2:6" ht="15">
      <c r="B19" s="2" t="s">
        <v>109</v>
      </c>
      <c r="C19" s="2"/>
      <c r="E19" s="2"/>
      <c r="F19" s="2"/>
    </row>
    <row r="20" spans="2:6" ht="15">
      <c r="B20" s="2" t="s">
        <v>110</v>
      </c>
      <c r="C20" s="2"/>
      <c r="D20" s="7">
        <v>-141259</v>
      </c>
      <c r="E20" s="13">
        <v>-316896</v>
      </c>
      <c r="F20" s="13"/>
    </row>
    <row r="21" spans="2:6" ht="15">
      <c r="B21" s="2" t="s">
        <v>111</v>
      </c>
      <c r="C21" s="2"/>
      <c r="D21" s="7">
        <v>-125472</v>
      </c>
      <c r="E21" s="13">
        <v>-167726</v>
      </c>
      <c r="F21" s="13"/>
    </row>
    <row r="22" spans="2:6" ht="15">
      <c r="B22" s="2" t="s">
        <v>112</v>
      </c>
      <c r="C22" s="2"/>
      <c r="D22" s="7">
        <v>-196</v>
      </c>
      <c r="E22" s="13">
        <v>-63408</v>
      </c>
      <c r="F22" s="13"/>
    </row>
    <row r="23" spans="2:6" ht="15">
      <c r="B23" s="2" t="s">
        <v>113</v>
      </c>
      <c r="C23" s="2"/>
      <c r="D23" s="7">
        <v>-41195</v>
      </c>
      <c r="E23" s="13">
        <v>-60603</v>
      </c>
      <c r="F23" s="13"/>
    </row>
    <row r="24" spans="2:6" ht="15">
      <c r="B24" s="2" t="s">
        <v>114</v>
      </c>
      <c r="C24" s="2"/>
      <c r="D24" s="4">
        <v>72486</v>
      </c>
      <c r="E24" s="12">
        <v>228805</v>
      </c>
      <c r="F24" s="12"/>
    </row>
    <row r="25" spans="2:6" ht="15">
      <c r="B25" s="2" t="s">
        <v>115</v>
      </c>
      <c r="C25" s="2"/>
      <c r="D25" s="4">
        <v>21351</v>
      </c>
      <c r="E25" s="13">
        <v>-1708</v>
      </c>
      <c r="F25" s="13"/>
    </row>
    <row r="26" spans="1:6" ht="15">
      <c r="A26" s="2"/>
      <c r="B26" s="2"/>
      <c r="C26" s="2"/>
      <c r="D26" t="s">
        <v>73</v>
      </c>
      <c r="E26" s="2" t="s">
        <v>73</v>
      </c>
      <c r="F26" s="2"/>
    </row>
    <row r="27" spans="2:6" ht="15">
      <c r="B27" s="2" t="s">
        <v>116</v>
      </c>
      <c r="C27" s="2"/>
      <c r="D27" s="4">
        <v>143616</v>
      </c>
      <c r="E27" s="12">
        <v>1046</v>
      </c>
      <c r="F27" s="12"/>
    </row>
    <row r="28" spans="1:6" ht="15">
      <c r="A28" s="2"/>
      <c r="B28" s="2"/>
      <c r="C28" s="2"/>
      <c r="D28" t="s">
        <v>73</v>
      </c>
      <c r="E28" s="2" t="s">
        <v>73</v>
      </c>
      <c r="F28" s="2"/>
    </row>
    <row r="29" spans="1:6" ht="15">
      <c r="A29" s="2" t="s">
        <v>117</v>
      </c>
      <c r="B29" s="2"/>
      <c r="C29" s="2"/>
      <c r="E29" s="2"/>
      <c r="F29" s="2"/>
    </row>
    <row r="30" spans="1:6" ht="15">
      <c r="A30" s="2"/>
      <c r="B30" s="2"/>
      <c r="C30" t="s">
        <v>118</v>
      </c>
      <c r="D30" s="7">
        <v>-74896</v>
      </c>
      <c r="E30" s="13">
        <v>-71675</v>
      </c>
      <c r="F30" s="13"/>
    </row>
    <row r="31" spans="1:6" ht="15">
      <c r="A31" s="2"/>
      <c r="B31" s="2"/>
      <c r="C31" t="s">
        <v>119</v>
      </c>
      <c r="D31" t="s">
        <v>39</v>
      </c>
      <c r="E31" s="13">
        <v>-11585</v>
      </c>
      <c r="F31" s="13"/>
    </row>
    <row r="32" spans="1:6" ht="15">
      <c r="A32" s="2"/>
      <c r="B32" s="2"/>
      <c r="C32" t="s">
        <v>23</v>
      </c>
      <c r="D32" s="4">
        <v>2558</v>
      </c>
      <c r="E32" s="12">
        <v>4902</v>
      </c>
      <c r="F32" s="12"/>
    </row>
    <row r="33" spans="1:6" ht="15">
      <c r="A33" s="2"/>
      <c r="B33" s="2"/>
      <c r="C33" s="2"/>
      <c r="D33" t="s">
        <v>73</v>
      </c>
      <c r="E33" s="2" t="s">
        <v>73</v>
      </c>
      <c r="F33" s="2"/>
    </row>
    <row r="34" spans="2:6" ht="15">
      <c r="B34" s="2" t="s">
        <v>120</v>
      </c>
      <c r="C34" s="2"/>
      <c r="D34" s="7">
        <v>-72338</v>
      </c>
      <c r="E34" s="13">
        <v>-78358</v>
      </c>
      <c r="F34" s="13"/>
    </row>
    <row r="35" spans="1:6" ht="15">
      <c r="A35" s="2"/>
      <c r="B35" s="2"/>
      <c r="C35" s="2"/>
      <c r="D35" t="s">
        <v>73</v>
      </c>
      <c r="E35" s="2" t="s">
        <v>73</v>
      </c>
      <c r="F35" s="2"/>
    </row>
    <row r="36" spans="1:6" ht="15">
      <c r="A36" s="2" t="s">
        <v>121</v>
      </c>
      <c r="B36" s="2"/>
      <c r="C36" s="2"/>
      <c r="E36" s="2"/>
      <c r="F36" s="2"/>
    </row>
    <row r="37" spans="1:6" ht="15">
      <c r="A37" s="2"/>
      <c r="B37" s="2"/>
      <c r="C37" t="s">
        <v>122</v>
      </c>
      <c r="D37" s="4">
        <v>83380</v>
      </c>
      <c r="E37" s="13">
        <v>-13</v>
      </c>
      <c r="F37" s="13"/>
    </row>
    <row r="38" spans="1:6" ht="15">
      <c r="A38" s="2"/>
      <c r="B38" s="2"/>
      <c r="C38" t="s">
        <v>123</v>
      </c>
      <c r="D38" s="7">
        <v>-15079</v>
      </c>
      <c r="E38" s="13">
        <v>-384800</v>
      </c>
      <c r="F38" s="13"/>
    </row>
    <row r="39" spans="1:6" ht="15">
      <c r="A39" s="2"/>
      <c r="B39" s="2"/>
      <c r="C39" t="s">
        <v>124</v>
      </c>
      <c r="D39" s="4">
        <v>40661</v>
      </c>
      <c r="E39" s="12">
        <v>25721</v>
      </c>
      <c r="F39" s="12"/>
    </row>
    <row r="40" spans="1:6" ht="15">
      <c r="A40" s="2"/>
      <c r="B40" s="2"/>
      <c r="C40" t="s">
        <v>125</v>
      </c>
      <c r="D40" s="4">
        <v>8521</v>
      </c>
      <c r="E40" s="12">
        <v>8969</v>
      </c>
      <c r="F40" s="12"/>
    </row>
    <row r="41" spans="1:6" ht="15">
      <c r="A41" s="2"/>
      <c r="B41" s="2"/>
      <c r="C41" t="s">
        <v>126</v>
      </c>
      <c r="D41" s="7">
        <v>-132231</v>
      </c>
      <c r="E41" s="13">
        <v>-115330</v>
      </c>
      <c r="F41" s="13"/>
    </row>
    <row r="42" spans="1:6" ht="15">
      <c r="A42" s="2"/>
      <c r="B42" s="2"/>
      <c r="C42" s="2"/>
      <c r="D42" t="s">
        <v>73</v>
      </c>
      <c r="E42" s="2" t="s">
        <v>73</v>
      </c>
      <c r="F42" s="2"/>
    </row>
    <row r="43" spans="2:6" ht="15">
      <c r="B43" s="2" t="s">
        <v>127</v>
      </c>
      <c r="C43" s="2"/>
      <c r="D43" s="7">
        <v>-14748</v>
      </c>
      <c r="E43" s="13">
        <v>-465453</v>
      </c>
      <c r="F43" s="13"/>
    </row>
    <row r="44" spans="1:6" ht="15">
      <c r="A44" s="2"/>
      <c r="B44" s="2"/>
      <c r="C44" s="2"/>
      <c r="D44" t="s">
        <v>73</v>
      </c>
      <c r="E44" s="2" t="s">
        <v>73</v>
      </c>
      <c r="F44" s="2"/>
    </row>
    <row r="45" spans="1:6" ht="15">
      <c r="A45" s="2" t="s">
        <v>128</v>
      </c>
      <c r="B45" s="2"/>
      <c r="C45" s="2"/>
      <c r="D45" s="7">
        <v>-1485</v>
      </c>
      <c r="E45" s="12">
        <v>1931</v>
      </c>
      <c r="F45" s="12"/>
    </row>
    <row r="46" spans="1:6" ht="15">
      <c r="A46" s="2"/>
      <c r="B46" s="2"/>
      <c r="C46" s="2"/>
      <c r="D46" t="s">
        <v>73</v>
      </c>
      <c r="E46" s="2" t="s">
        <v>73</v>
      </c>
      <c r="F46" s="2"/>
    </row>
    <row r="47" spans="2:6" ht="15">
      <c r="B47" s="2" t="s">
        <v>129</v>
      </c>
      <c r="C47" s="2"/>
      <c r="D47" s="4">
        <v>55045</v>
      </c>
      <c r="E47" s="13">
        <v>-540834</v>
      </c>
      <c r="F47" s="13"/>
    </row>
    <row r="48" spans="1:6" ht="15">
      <c r="A48" s="2" t="s">
        <v>130</v>
      </c>
      <c r="B48" s="2"/>
      <c r="C48" s="2"/>
      <c r="D48" s="4">
        <v>641688</v>
      </c>
      <c r="E48" s="12">
        <v>727796</v>
      </c>
      <c r="F48" s="12"/>
    </row>
    <row r="49" spans="1:6" ht="15">
      <c r="A49" s="2"/>
      <c r="B49" s="2"/>
      <c r="C49" s="2"/>
      <c r="D49" t="s">
        <v>73</v>
      </c>
      <c r="E49" s="2" t="s">
        <v>73</v>
      </c>
      <c r="F49" s="2"/>
    </row>
    <row r="50" spans="1:6" ht="15">
      <c r="A50" s="2" t="s">
        <v>131</v>
      </c>
      <c r="B50" s="2"/>
      <c r="C50" s="2"/>
      <c r="D50" s="6">
        <v>696733</v>
      </c>
      <c r="E50" s="12">
        <v>186962</v>
      </c>
      <c r="F50" s="12"/>
    </row>
    <row r="51" spans="1:6" ht="15">
      <c r="A51" s="2"/>
      <c r="B51" s="2"/>
      <c r="C51" s="2"/>
      <c r="D51" t="e">
        <f>#N/A</f>
        <v>#N/A</v>
      </c>
      <c r="E51" s="2" t="e">
        <f>#N/A</f>
        <v>#N/A</v>
      </c>
      <c r="F51" s="2"/>
    </row>
    <row r="52" spans="1:6" ht="15">
      <c r="A52" s="2"/>
      <c r="B52" s="2"/>
      <c r="C52" s="2"/>
      <c r="E52" s="2"/>
      <c r="F52" s="2"/>
    </row>
    <row r="53" spans="1:6" ht="15">
      <c r="A53" s="2"/>
      <c r="B53" s="2"/>
      <c r="C53" s="2"/>
      <c r="D53" s="2"/>
      <c r="E53" s="2"/>
      <c r="F53" s="2"/>
    </row>
    <row r="54" spans="1:6" ht="15">
      <c r="A54" s="2" t="s">
        <v>132</v>
      </c>
      <c r="B54" s="2"/>
      <c r="C54" s="2"/>
      <c r="E54" s="2"/>
      <c r="F54" s="2"/>
    </row>
    <row r="55" spans="1:6" ht="15">
      <c r="A55" s="2" t="s">
        <v>133</v>
      </c>
      <c r="B55" s="2"/>
      <c r="C55" s="2"/>
      <c r="E55" s="2"/>
      <c r="F55" s="2"/>
    </row>
    <row r="56" spans="1:6" ht="15">
      <c r="A56" s="2" t="s">
        <v>134</v>
      </c>
      <c r="B56" s="2"/>
      <c r="C56" s="2"/>
      <c r="D56" s="6">
        <v>79724</v>
      </c>
      <c r="E56" s="12">
        <v>77023</v>
      </c>
      <c r="F56" s="12"/>
    </row>
    <row r="57" spans="1:6" ht="15">
      <c r="A57" s="2" t="s">
        <v>135</v>
      </c>
      <c r="B57" s="2"/>
      <c r="C57" s="2"/>
      <c r="D57" s="6">
        <v>50446</v>
      </c>
      <c r="E57" s="12">
        <v>26897</v>
      </c>
      <c r="F57" s="12"/>
    </row>
    <row r="58" spans="1:6" ht="15">
      <c r="A58" s="2"/>
      <c r="B58" s="2"/>
      <c r="C58" s="2"/>
      <c r="D58" s="2"/>
      <c r="E58" s="2"/>
      <c r="F58" s="2"/>
    </row>
    <row r="59" spans="1:6" ht="15">
      <c r="A59" s="2" t="s">
        <v>136</v>
      </c>
      <c r="B59" s="2"/>
      <c r="C59" s="2"/>
      <c r="D59" s="2"/>
      <c r="E59" s="2"/>
      <c r="F59" s="2"/>
    </row>
  </sheetData>
  <sheetProtection selectLockedCells="1" selectUnlockedCells="1"/>
  <mergeCells count="109">
    <mergeCell ref="A2:F2"/>
    <mergeCell ref="A3:F3"/>
    <mergeCell ref="A4:F4"/>
    <mergeCell ref="A5:F5"/>
    <mergeCell ref="A6:C6"/>
    <mergeCell ref="D6:F6"/>
    <mergeCell ref="A7:C7"/>
    <mergeCell ref="D7:F7"/>
    <mergeCell ref="A8:C8"/>
    <mergeCell ref="E8:F8"/>
    <mergeCell ref="A9:C9"/>
    <mergeCell ref="E9:F9"/>
    <mergeCell ref="A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A26:C26"/>
    <mergeCell ref="E26:F26"/>
    <mergeCell ref="B27:C27"/>
    <mergeCell ref="E27:F27"/>
    <mergeCell ref="A28:C28"/>
    <mergeCell ref="E28:F28"/>
    <mergeCell ref="A29:C29"/>
    <mergeCell ref="E29:F29"/>
    <mergeCell ref="A30:B30"/>
    <mergeCell ref="E30:F30"/>
    <mergeCell ref="A31:B31"/>
    <mergeCell ref="E31:F31"/>
    <mergeCell ref="A32:B32"/>
    <mergeCell ref="E32:F32"/>
    <mergeCell ref="A33:C33"/>
    <mergeCell ref="E33:F33"/>
    <mergeCell ref="B34:C34"/>
    <mergeCell ref="E34:F34"/>
    <mergeCell ref="A35:C35"/>
    <mergeCell ref="E35:F35"/>
    <mergeCell ref="A36:C36"/>
    <mergeCell ref="E36:F36"/>
    <mergeCell ref="A37:B37"/>
    <mergeCell ref="E37:F37"/>
    <mergeCell ref="A38:B38"/>
    <mergeCell ref="E38:F38"/>
    <mergeCell ref="A39:B39"/>
    <mergeCell ref="E39:F39"/>
    <mergeCell ref="A40:B40"/>
    <mergeCell ref="E40:F40"/>
    <mergeCell ref="A41:B41"/>
    <mergeCell ref="E41:F41"/>
    <mergeCell ref="A42:C42"/>
    <mergeCell ref="E42:F42"/>
    <mergeCell ref="B43:C43"/>
    <mergeCell ref="E43:F43"/>
    <mergeCell ref="A44:C44"/>
    <mergeCell ref="E44:F44"/>
    <mergeCell ref="A45:C45"/>
    <mergeCell ref="E45:F45"/>
    <mergeCell ref="A46:C46"/>
    <mergeCell ref="E46:F46"/>
    <mergeCell ref="B47:C47"/>
    <mergeCell ref="E47:F47"/>
    <mergeCell ref="A48:C48"/>
    <mergeCell ref="E48:F48"/>
    <mergeCell ref="A49:C49"/>
    <mergeCell ref="E49:F49"/>
    <mergeCell ref="A50:C50"/>
    <mergeCell ref="E50:F50"/>
    <mergeCell ref="A51:C51"/>
    <mergeCell ref="E51:F51"/>
    <mergeCell ref="A52:C52"/>
    <mergeCell ref="E52:F52"/>
    <mergeCell ref="A53:F53"/>
    <mergeCell ref="A54:C54"/>
    <mergeCell ref="E54:F54"/>
    <mergeCell ref="A55:C55"/>
    <mergeCell ref="E55:F55"/>
    <mergeCell ref="A56:C56"/>
    <mergeCell ref="E56:F56"/>
    <mergeCell ref="A57:C57"/>
    <mergeCell ref="E57:F57"/>
    <mergeCell ref="A58:F58"/>
    <mergeCell ref="A59:F5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6.7109375" style="0" customWidth="1"/>
    <col min="2" max="2" width="14.7109375" style="0" customWidth="1"/>
    <col min="3" max="3" width="17.7109375" style="0" customWidth="1"/>
    <col min="4" max="4" width="14.7109375" style="0" customWidth="1"/>
    <col min="5" max="5" width="17.7109375" style="0" customWidth="1"/>
    <col min="6" max="16384" width="8.7109375" style="0" customWidth="1"/>
  </cols>
  <sheetData>
    <row r="2" spans="1:6" ht="15">
      <c r="A2" s="1" t="s">
        <v>137</v>
      </c>
      <c r="B2" s="1"/>
      <c r="C2" s="1"/>
      <c r="D2" s="1"/>
      <c r="E2" s="1"/>
      <c r="F2" s="1"/>
    </row>
    <row r="4" spans="2:5" ht="15">
      <c r="B4" s="2" t="s">
        <v>5</v>
      </c>
      <c r="C4" s="2"/>
      <c r="D4" s="2" t="s">
        <v>6</v>
      </c>
      <c r="E4" s="2"/>
    </row>
    <row r="5" spans="2:5" ht="15">
      <c r="B5" s="2" t="s">
        <v>138</v>
      </c>
      <c r="C5" s="2"/>
      <c r="D5" s="2" t="s">
        <v>138</v>
      </c>
      <c r="E5" s="2"/>
    </row>
    <row r="6" spans="1:5" ht="39.75" customHeight="1">
      <c r="A6" s="14" t="s">
        <v>139</v>
      </c>
      <c r="B6" s="14" t="s">
        <v>140</v>
      </c>
      <c r="C6" s="14" t="s">
        <v>141</v>
      </c>
      <c r="D6" s="14" t="s">
        <v>140</v>
      </c>
      <c r="E6" s="14" t="s">
        <v>141</v>
      </c>
    </row>
    <row r="7" spans="1:5" ht="15">
      <c r="A7" t="s">
        <v>83</v>
      </c>
      <c r="B7" s="6">
        <v>164852</v>
      </c>
      <c r="C7" s="4">
        <v>164852</v>
      </c>
      <c r="D7" s="4">
        <v>170990</v>
      </c>
      <c r="E7" s="4">
        <v>170990</v>
      </c>
    </row>
    <row r="8" spans="2:5" ht="15">
      <c r="B8" t="e">
        <f>#N/A</f>
        <v>#N/A</v>
      </c>
      <c r="C8" t="e">
        <f>#N/A</f>
        <v>#N/A</v>
      </c>
      <c r="D8" t="e">
        <f>#N/A</f>
        <v>#N/A</v>
      </c>
      <c r="E8" t="e">
        <f>#N/A</f>
        <v>#N/A</v>
      </c>
    </row>
    <row r="10" spans="1:5" ht="15">
      <c r="A10" t="s">
        <v>142</v>
      </c>
      <c r="B10" s="4">
        <v>130619</v>
      </c>
      <c r="C10" s="4">
        <v>130619</v>
      </c>
      <c r="D10" s="4">
        <v>132448</v>
      </c>
      <c r="E10" s="4">
        <v>132448</v>
      </c>
    </row>
    <row r="11" ht="15">
      <c r="A11" t="s">
        <v>143</v>
      </c>
    </row>
    <row r="12" spans="1:5" ht="15">
      <c r="A12" t="s">
        <v>144</v>
      </c>
      <c r="B12" t="s">
        <v>39</v>
      </c>
      <c r="C12" s="4">
        <v>1864</v>
      </c>
      <c r="D12" t="s">
        <v>39</v>
      </c>
      <c r="E12" s="4">
        <v>2476</v>
      </c>
    </row>
    <row r="13" spans="2:5" ht="15">
      <c r="B13" t="s">
        <v>73</v>
      </c>
      <c r="C13" t="s">
        <v>73</v>
      </c>
      <c r="D13" t="s">
        <v>73</v>
      </c>
      <c r="E13" t="s">
        <v>73</v>
      </c>
    </row>
    <row r="14" spans="1:5" ht="15">
      <c r="A14" t="s">
        <v>145</v>
      </c>
      <c r="B14" s="4">
        <v>130619</v>
      </c>
      <c r="C14" s="4">
        <v>132483</v>
      </c>
      <c r="D14" s="4">
        <v>132448</v>
      </c>
      <c r="E14" s="4">
        <v>134924</v>
      </c>
    </row>
    <row r="15" spans="2:5" ht="15">
      <c r="B15" t="e">
        <f>#N/A</f>
        <v>#N/A</v>
      </c>
      <c r="C15" t="e">
        <f>#N/A</f>
        <v>#N/A</v>
      </c>
      <c r="D15" t="e">
        <f>#N/A</f>
        <v>#N/A</v>
      </c>
      <c r="E15" t="e">
        <f>#N/A</f>
        <v>#N/A</v>
      </c>
    </row>
    <row r="17" spans="1:5" ht="15">
      <c r="A17" t="s">
        <v>146</v>
      </c>
      <c r="B17" s="15">
        <v>1.26</v>
      </c>
      <c r="C17" s="9">
        <v>1.24</v>
      </c>
      <c r="D17" s="9">
        <v>1.29</v>
      </c>
      <c r="E17" s="9">
        <v>1.27</v>
      </c>
    </row>
    <row r="18" spans="2:5" ht="15">
      <c r="B18" t="e">
        <f>#N/A</f>
        <v>#N/A</v>
      </c>
      <c r="C18" t="e">
        <f>#N/A</f>
        <v>#N/A</v>
      </c>
      <c r="D18" t="e">
        <f>#N/A</f>
        <v>#N/A</v>
      </c>
      <c r="E18"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8.00390625" defaultRowHeight="15"/>
  <cols>
    <col min="1" max="1" width="36.7109375" style="0" customWidth="1"/>
    <col min="2" max="2" width="14.7109375" style="0" customWidth="1"/>
    <col min="3" max="3" width="18.7109375" style="0" customWidth="1"/>
    <col min="4" max="4" width="14.7109375" style="0" customWidth="1"/>
    <col min="5" max="5" width="18.7109375" style="0" customWidth="1"/>
    <col min="6" max="16384" width="8.7109375" style="0" customWidth="1"/>
  </cols>
  <sheetData>
    <row r="2" spans="2:5" ht="15">
      <c r="B2" s="2" t="s">
        <v>5</v>
      </c>
      <c r="C2" s="2"/>
      <c r="D2" s="2" t="s">
        <v>6</v>
      </c>
      <c r="E2" s="2"/>
    </row>
    <row r="3" spans="2:5" ht="15">
      <c r="B3" s="2" t="s">
        <v>138</v>
      </c>
      <c r="C3" s="2"/>
      <c r="D3" s="2" t="s">
        <v>138</v>
      </c>
      <c r="E3" s="2"/>
    </row>
    <row r="4" spans="1:5" ht="39.75" customHeight="1">
      <c r="A4" s="14" t="s">
        <v>147</v>
      </c>
      <c r="B4" s="14" t="s">
        <v>140</v>
      </c>
      <c r="C4" s="14" t="s">
        <v>148</v>
      </c>
      <c r="D4" s="14" t="s">
        <v>140</v>
      </c>
      <c r="E4" s="14" t="s">
        <v>148</v>
      </c>
    </row>
    <row r="5" spans="1:5" ht="15">
      <c r="A5" t="s">
        <v>83</v>
      </c>
      <c r="B5" s="6">
        <v>205700</v>
      </c>
      <c r="C5" s="4">
        <v>205700</v>
      </c>
      <c r="D5" s="4">
        <v>246237</v>
      </c>
      <c r="E5" s="4">
        <v>246237</v>
      </c>
    </row>
    <row r="6" spans="2:5" ht="15">
      <c r="B6" t="e">
        <f>#N/A</f>
        <v>#N/A</v>
      </c>
      <c r="C6" t="e">
        <f>#N/A</f>
        <v>#N/A</v>
      </c>
      <c r="D6" t="e">
        <f>#N/A</f>
        <v>#N/A</v>
      </c>
      <c r="E6" t="e">
        <f>#N/A</f>
        <v>#N/A</v>
      </c>
    </row>
    <row r="8" spans="1:5" ht="15">
      <c r="A8" t="s">
        <v>142</v>
      </c>
      <c r="B8" s="4">
        <v>130146</v>
      </c>
      <c r="C8" s="4">
        <v>130146</v>
      </c>
      <c r="D8" s="4">
        <v>135388</v>
      </c>
      <c r="E8" s="4">
        <v>135388</v>
      </c>
    </row>
    <row r="9" ht="15">
      <c r="A9" t="s">
        <v>143</v>
      </c>
    </row>
    <row r="10" spans="1:5" ht="15">
      <c r="A10" t="s">
        <v>144</v>
      </c>
      <c r="B10" t="s">
        <v>39</v>
      </c>
      <c r="C10" s="4">
        <v>1893</v>
      </c>
      <c r="D10" t="s">
        <v>39</v>
      </c>
      <c r="E10" s="4">
        <v>2985</v>
      </c>
    </row>
    <row r="11" spans="2:5" ht="15">
      <c r="B11" t="s">
        <v>73</v>
      </c>
      <c r="C11" t="s">
        <v>73</v>
      </c>
      <c r="D11" t="s">
        <v>73</v>
      </c>
      <c r="E11" t="s">
        <v>73</v>
      </c>
    </row>
    <row r="12" spans="1:5" ht="15">
      <c r="A12" t="s">
        <v>145</v>
      </c>
      <c r="B12" s="4">
        <v>130146</v>
      </c>
      <c r="C12" s="4">
        <v>132039</v>
      </c>
      <c r="D12" s="4">
        <v>135388</v>
      </c>
      <c r="E12" s="4">
        <v>138373</v>
      </c>
    </row>
    <row r="13" spans="2:5" ht="15">
      <c r="B13" t="e">
        <f>#N/A</f>
        <v>#N/A</v>
      </c>
      <c r="C13" t="e">
        <f>#N/A</f>
        <v>#N/A</v>
      </c>
      <c r="D13" t="e">
        <f>#N/A</f>
        <v>#N/A</v>
      </c>
      <c r="E13" t="e">
        <f>#N/A</f>
        <v>#N/A</v>
      </c>
    </row>
    <row r="15" spans="1:5" ht="15">
      <c r="A15" t="s">
        <v>146</v>
      </c>
      <c r="B15" s="15">
        <v>1.58</v>
      </c>
      <c r="C15" s="9">
        <v>1.56</v>
      </c>
      <c r="D15" s="9">
        <v>1.82</v>
      </c>
      <c r="E15" s="9">
        <v>1.78</v>
      </c>
    </row>
    <row r="16" spans="2:5" ht="15">
      <c r="B16" t="e">
        <f>#N/A</f>
        <v>#N/A</v>
      </c>
      <c r="C16" t="e">
        <f>#N/A</f>
        <v>#N/A</v>
      </c>
      <c r="D16" t="e">
        <f>#N/A</f>
        <v>#N/A</v>
      </c>
      <c r="E16"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50.7109375" style="0" customWidth="1"/>
    <col min="2" max="2" width="34.7109375" style="0" customWidth="1"/>
    <col min="3" max="4" width="40.7109375" style="0" customWidth="1"/>
    <col min="5" max="5" width="53.7109375" style="0" customWidth="1"/>
    <col min="6" max="16384" width="8.7109375" style="0" customWidth="1"/>
  </cols>
  <sheetData>
    <row r="2" spans="1:6" ht="15">
      <c r="A2" s="1" t="s">
        <v>137</v>
      </c>
      <c r="B2" s="1"/>
      <c r="C2" s="1"/>
      <c r="D2" s="1"/>
      <c r="E2" s="1"/>
      <c r="F2" s="1"/>
    </row>
    <row r="4" spans="2:5" ht="15">
      <c r="B4" t="s">
        <v>149</v>
      </c>
      <c r="C4" t="s">
        <v>150</v>
      </c>
      <c r="D4" t="s">
        <v>151</v>
      </c>
      <c r="E4" s="5" t="s">
        <v>152</v>
      </c>
    </row>
    <row r="5" spans="1:5" ht="15">
      <c r="A5" t="s">
        <v>5</v>
      </c>
      <c r="B5" t="s">
        <v>93</v>
      </c>
      <c r="C5" t="s">
        <v>153</v>
      </c>
      <c r="D5" t="s">
        <v>153</v>
      </c>
      <c r="E5" t="s">
        <v>153</v>
      </c>
    </row>
    <row r="6" spans="1:5" ht="15">
      <c r="A6" t="s">
        <v>154</v>
      </c>
      <c r="B6" t="s">
        <v>155</v>
      </c>
      <c r="C6" s="4">
        <v>10081</v>
      </c>
      <c r="D6" s="4">
        <v>40798</v>
      </c>
      <c r="E6" s="7">
        <v>-35943</v>
      </c>
    </row>
    <row r="7" spans="1:5" ht="39.75" customHeight="1">
      <c r="A7" t="s">
        <v>156</v>
      </c>
      <c r="B7" s="14" t="s">
        <v>39</v>
      </c>
      <c r="C7" s="10">
        <v>-3405</v>
      </c>
      <c r="D7" s="11">
        <v>1113</v>
      </c>
      <c r="E7" s="10">
        <v>-2292</v>
      </c>
    </row>
    <row r="8" spans="2:5" ht="15">
      <c r="B8" t="s">
        <v>73</v>
      </c>
      <c r="C8" t="s">
        <v>73</v>
      </c>
      <c r="D8" t="s">
        <v>73</v>
      </c>
      <c r="E8" t="s">
        <v>73</v>
      </c>
    </row>
    <row r="9" spans="1:5" ht="15">
      <c r="A9" t="s">
        <v>157</v>
      </c>
      <c r="B9" t="s">
        <v>155</v>
      </c>
      <c r="C9" s="4">
        <v>6676</v>
      </c>
      <c r="D9" s="4">
        <v>41911</v>
      </c>
      <c r="E9" s="7">
        <v>-38235</v>
      </c>
    </row>
    <row r="10" spans="2:5" ht="15">
      <c r="B10" t="e">
        <f>#N/A</f>
        <v>#N/A</v>
      </c>
      <c r="C10" t="e">
        <f>#N/A</f>
        <v>#N/A</v>
      </c>
      <c r="D10" t="e">
        <f>#N/A</f>
        <v>#N/A</v>
      </c>
      <c r="E10" t="e">
        <f>#N/A</f>
        <v>#N/A</v>
      </c>
    </row>
    <row r="11" ht="15">
      <c r="A11" t="s">
        <v>6</v>
      </c>
    </row>
    <row r="12" spans="1:5" ht="15">
      <c r="A12" t="s">
        <v>158</v>
      </c>
      <c r="B12" t="s">
        <v>159</v>
      </c>
      <c r="C12" s="4">
        <v>15432</v>
      </c>
      <c r="D12" s="4">
        <v>62642</v>
      </c>
      <c r="E12" s="4">
        <v>8149</v>
      </c>
    </row>
    <row r="13" spans="1:5" ht="39.75" customHeight="1">
      <c r="A13" t="s">
        <v>156</v>
      </c>
      <c r="B13" s="14" t="s">
        <v>39</v>
      </c>
      <c r="C13" s="10">
        <v>-13347</v>
      </c>
      <c r="D13" s="10">
        <v>-9767</v>
      </c>
      <c r="E13" s="10">
        <v>-23114</v>
      </c>
    </row>
    <row r="14" spans="2:5" ht="15">
      <c r="B14" t="s">
        <v>73</v>
      </c>
      <c r="C14" t="s">
        <v>73</v>
      </c>
      <c r="D14" t="s">
        <v>73</v>
      </c>
      <c r="E14" t="s">
        <v>73</v>
      </c>
    </row>
    <row r="15" spans="1:5" ht="15">
      <c r="A15" t="s">
        <v>160</v>
      </c>
      <c r="B15" t="s">
        <v>159</v>
      </c>
      <c r="C15" s="4">
        <v>2085</v>
      </c>
      <c r="D15" s="4">
        <v>52875</v>
      </c>
      <c r="E15" s="7">
        <v>-14965</v>
      </c>
    </row>
    <row r="16" spans="2:5" ht="15">
      <c r="B16" t="e">
        <f>#N/A</f>
        <v>#N/A</v>
      </c>
      <c r="C16" t="e">
        <f>#N/A</f>
        <v>#N/A</v>
      </c>
      <c r="D16" t="e">
        <f>#N/A</f>
        <v>#N/A</v>
      </c>
      <c r="E16"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9.7109375" style="0" customWidth="1"/>
    <col min="2" max="4" width="13.7109375" style="0" customWidth="1"/>
    <col min="5" max="5" width="11.7109375" style="0" customWidth="1"/>
    <col min="6" max="6" width="13.7109375" style="0" customWidth="1"/>
    <col min="7" max="7" width="11.7109375" style="0" customWidth="1"/>
    <col min="8" max="16384" width="8.7109375" style="0" customWidth="1"/>
  </cols>
  <sheetData>
    <row r="2" spans="1:6" ht="15">
      <c r="A2" s="1" t="s">
        <v>0</v>
      </c>
      <c r="B2" s="1"/>
      <c r="C2" s="1"/>
      <c r="D2" s="1"/>
      <c r="E2" s="1"/>
      <c r="F2" s="1"/>
    </row>
    <row r="4" spans="2:7" ht="15">
      <c r="B4" s="2" t="s">
        <v>60</v>
      </c>
      <c r="C4" s="2"/>
      <c r="D4" s="2" t="s">
        <v>61</v>
      </c>
      <c r="E4" s="2"/>
      <c r="F4" s="2" t="s">
        <v>161</v>
      </c>
      <c r="G4" s="2"/>
    </row>
    <row r="5" spans="2:7" ht="15">
      <c r="B5" s="2" t="s">
        <v>162</v>
      </c>
      <c r="C5" s="2"/>
      <c r="D5" s="2" t="s">
        <v>162</v>
      </c>
      <c r="E5" s="2"/>
      <c r="F5" s="2" t="s">
        <v>163</v>
      </c>
      <c r="G5" s="2"/>
    </row>
    <row r="6" spans="2:7" ht="15">
      <c r="B6" s="14" t="s">
        <v>164</v>
      </c>
      <c r="C6" s="14" t="s">
        <v>165</v>
      </c>
      <c r="D6" s="14" t="s">
        <v>164</v>
      </c>
      <c r="E6" s="14" t="s">
        <v>165</v>
      </c>
      <c r="F6" s="14" t="s">
        <v>164</v>
      </c>
      <c r="G6" s="14" t="s">
        <v>165</v>
      </c>
    </row>
    <row r="7" spans="2:7" ht="15">
      <c r="B7" t="s">
        <v>166</v>
      </c>
      <c r="C7" t="s">
        <v>167</v>
      </c>
      <c r="D7" t="s">
        <v>166</v>
      </c>
      <c r="E7" t="s">
        <v>167</v>
      </c>
      <c r="F7" t="s">
        <v>166</v>
      </c>
      <c r="G7" t="s">
        <v>167</v>
      </c>
    </row>
    <row r="8" spans="1:7" ht="15">
      <c r="A8" t="s">
        <v>168</v>
      </c>
      <c r="B8" s="6">
        <v>500000</v>
      </c>
      <c r="C8" s="4">
        <v>599300</v>
      </c>
      <c r="D8" s="4">
        <v>500000</v>
      </c>
      <c r="E8" s="4">
        <v>547200</v>
      </c>
      <c r="F8" s="4">
        <v>500000</v>
      </c>
      <c r="G8" s="4">
        <v>540850</v>
      </c>
    </row>
    <row r="9" spans="1:7" ht="15">
      <c r="A9" t="s">
        <v>169</v>
      </c>
      <c r="B9" s="4">
        <v>439011</v>
      </c>
      <c r="C9" s="4">
        <v>459680</v>
      </c>
      <c r="D9" s="4">
        <v>445176</v>
      </c>
      <c r="E9" s="4">
        <v>467245</v>
      </c>
      <c r="F9" s="4">
        <v>440977</v>
      </c>
      <c r="G9" s="4">
        <v>462868</v>
      </c>
    </row>
    <row r="10" spans="1:7" ht="15">
      <c r="A10" t="s">
        <v>170</v>
      </c>
      <c r="B10" s="4">
        <v>350000</v>
      </c>
      <c r="C10" s="4">
        <v>409325</v>
      </c>
      <c r="D10" s="4">
        <v>350000</v>
      </c>
      <c r="E10" s="4">
        <v>402780</v>
      </c>
      <c r="F10" s="4">
        <v>350000</v>
      </c>
      <c r="G10" s="4">
        <v>400400</v>
      </c>
    </row>
    <row r="11" spans="1:7" ht="39.75" customHeight="1">
      <c r="A11" s="14" t="s">
        <v>171</v>
      </c>
      <c r="B11" s="11">
        <v>109895</v>
      </c>
      <c r="C11" s="11">
        <v>127478</v>
      </c>
      <c r="D11" s="11">
        <v>109895</v>
      </c>
      <c r="E11" s="11">
        <v>120775</v>
      </c>
      <c r="F11" s="11">
        <v>109895</v>
      </c>
      <c r="G11" s="11">
        <v>120148</v>
      </c>
    </row>
    <row r="12" spans="2:7" ht="15">
      <c r="B12" t="s">
        <v>93</v>
      </c>
      <c r="C12" t="s">
        <v>93</v>
      </c>
      <c r="D12" t="s">
        <v>93</v>
      </c>
      <c r="E12" t="s">
        <v>172</v>
      </c>
      <c r="F12" t="s">
        <v>93</v>
      </c>
      <c r="G12" t="s">
        <v>172</v>
      </c>
    </row>
    <row r="13" spans="1:7" ht="15">
      <c r="A13" s="5" t="s">
        <v>173</v>
      </c>
      <c r="B13" s="6">
        <v>1398906</v>
      </c>
      <c r="C13" s="4">
        <v>1595783</v>
      </c>
      <c r="D13" s="4">
        <v>1405071</v>
      </c>
      <c r="E13" s="4">
        <v>1538000</v>
      </c>
      <c r="F13" s="4">
        <v>1400872</v>
      </c>
      <c r="G13" s="4">
        <v>1524266</v>
      </c>
    </row>
    <row r="14" spans="2:7" ht="15">
      <c r="B14" t="e">
        <f>#N/A</f>
        <v>#N/A</v>
      </c>
      <c r="C14" t="e">
        <f>#N/A</f>
        <v>#N/A</v>
      </c>
      <c r="D14" t="e">
        <f>#N/A</f>
        <v>#N/A</v>
      </c>
      <c r="E14" t="e">
        <f>#N/A</f>
        <v>#N/A</v>
      </c>
      <c r="F14" t="e">
        <f>#N/A</f>
        <v>#N/A</v>
      </c>
      <c r="G14"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2019-12-06T14:32:27Z</dcterms:created>
  <dcterms:modified xsi:type="dcterms:W3CDTF">2019-12-06T14:32:27Z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