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Table" sheetId="1" r:id="rId1"/>
    <sheet name="Table-1" sheetId="2" r:id="rId2"/>
    <sheet name="Table-2" sheetId="3" r:id="rId3"/>
    <sheet name="Table-3" sheetId="4" r:id="rId4"/>
    <sheet name="Table-4" sheetId="5" r:id="rId5"/>
    <sheet name="hasbro inc and subsidiarie" sheetId="6" r:id="rId6"/>
    <sheet name="hasbro inc and subsidiarie-1" sheetId="7" r:id="rId7"/>
    <sheet name="thousands of dollars and s" sheetId="8" r:id="rId8"/>
    <sheet name="thousands of dollars and s-1" sheetId="9" r:id="rId9"/>
    <sheet name="hasbro inc and subsidiarie-2" sheetId="10" r:id="rId10"/>
    <sheet name="hasbro inc and subsidiarie-3" sheetId="11" r:id="rId11"/>
    <sheet name="hasbro inc and subsidiarie-4" sheetId="12" r:id="rId12"/>
    <sheet name="hasbro inc and subsidiarie-5" sheetId="13" r:id="rId13"/>
    <sheet name="hasbro inc and subsidiarie-6" sheetId="14" r:id="rId14"/>
    <sheet name="hasbro inc and subsidiarie-7" sheetId="15" r:id="rId15"/>
    <sheet name="hasbro inc and subsidiarie-8" sheetId="16" r:id="rId16"/>
    <sheet name="hasbro inc and subsidiarie-9" sheetId="17" r:id="rId17"/>
    <sheet name="hasbro inc and subsidiarie-10" sheetId="18" r:id="rId18"/>
    <sheet name="hasbro inc and subsidiarie-11" sheetId="19" r:id="rId19"/>
    <sheet name="hasbro inc and subsidiarie-12" sheetId="20" r:id="rId20"/>
    <sheet name="hasbro inc and subsidiarie-13" sheetId="21" r:id="rId21"/>
    <sheet name="international" sheetId="22" r:id="rId22"/>
    <sheet name="international-1" sheetId="23" r:id="rId23"/>
    <sheet name="item 5 other information" sheetId="24" r:id="rId24"/>
    <sheet name="item 5 other information-1" sheetId="25" r:id="rId25"/>
    <sheet name="item 5 other information-2" sheetId="26" r:id="rId26"/>
    <sheet name="item 5 other information-3" sheetId="27" r:id="rId27"/>
    <sheet name="item 5 other information-4" sheetId="28" r:id="rId28"/>
  </sheets>
  <definedNames/>
  <calcPr fullCalcOnLoad="1"/>
</workbook>
</file>

<file path=xl/sharedStrings.xml><?xml version="1.0" encoding="utf-8"?>
<sst xmlns="http://schemas.openxmlformats.org/spreadsheetml/2006/main" count="798" uniqueCount="336">
  <si>
    <t>July 2,</t>
  </si>
  <si>
    <t>June 26,</t>
  </si>
  <si>
    <t>Dec. 25,</t>
  </si>
  <si>
    <t>Assets</t>
  </si>
  <si>
    <t>2006</t>
  </si>
  <si>
    <t>2005</t>
  </si>
  <si>
    <t>---------</t>
  </si>
  <si>
    <t>Current assets</t>
  </si>
  <si>
    <t>Cash and cash equivalents</t>
  </si>
  <si>
    <t>Short-term investments</t>
  </si>
  <si>
    <t>-</t>
  </si>
  <si>
    <t>Accounts receivable, less allowance</t>
  </si>
  <si>
    <t>for doubtful accounts of $31,200,</t>
  </si>
  <si>
    <t>$35,700 and $29,800</t>
  </si>
  <si>
    <t>Inventories</t>
  </si>
  <si>
    <t>Deferred income taxes</t>
  </si>
  <si>
    <t>Prepaid expenses</t>
  </si>
  <si>
    <t>--------------</t>
  </si>
  <si>
    <t>Total current assets</t>
  </si>
  <si>
    <t>Property, plant and equipment, net</t>
  </si>
  <si>
    <t>Other assets</t>
  </si>
  <si>
    <t>Goodwill</t>
  </si>
  <si>
    <t>Other intangibles, less accumulated amortization</t>
  </si>
  <si>
    <t>of $623,800, $540,300 and $586,000</t>
  </si>
  <si>
    <t>Other</t>
  </si>
  <si>
    <t>Total other assets</t>
  </si>
  <si>
    <t>Total assets</t>
  </si>
  <si>
    <t>Liabilities and Shareholders' Equity</t>
  </si>
  <si>
    <t>Current liabilities</t>
  </si>
  <si>
    <t>Short-term borrowings</t>
  </si>
  <si>
    <t>Current portion of long-term debt</t>
  </si>
  <si>
    <t>Accounts payable</t>
  </si>
  <si>
    <t>Accrued liabilities</t>
  </si>
  <si>
    <t>Total current liabilities</t>
  </si>
  <si>
    <t>Long-term debt, excluding current portion</t>
  </si>
  <si>
    <t>Deferred liabilities</t>
  </si>
  <si>
    <t>Total liabilities</t>
  </si>
  <si>
    <t>Shareholders' equity</t>
  </si>
  <si>
    <t>Preference stock of $2.50 par</t>
  </si>
  <si>
    <t>value. Authorized 5,000,000</t>
  </si>
  <si>
    <t>shares; none issued</t>
  </si>
  <si>
    <t>Common stock of $.50 par value.</t>
  </si>
  <si>
    <t>Authorized 600,000,000 shares;</t>
  </si>
  <si>
    <t>issued 209,694,630</t>
  </si>
  <si>
    <t>Additional paid-in capital</t>
  </si>
  <si>
    <t>Deferred compensation</t>
  </si>
  <si>
    <t>Retained earnings</t>
  </si>
  <si>
    <t>Accumulated other comprehensive earnings</t>
  </si>
  <si>
    <t>Treasury stock, at cost; 45,238,593 shares at</t>
  </si>
  <si>
    <t>July 2, 2006, 31,132,522 at June 26, 2005</t>
  </si>
  <si>
    <t>and 31,744,960 at December 25, 2005</t>
  </si>
  <si>
    <t>Total shareholders' equity</t>
  </si>
  <si>
    <t>Total liabilities and shareholders' equity</t>
  </si>
  <si>
    <t>HASBRO, INC. AND SUBSIDIARIES</t>
  </si>
  <si>
    <t>Consolidated Statements of Operations</t>
  </si>
  <si>
    <t>(Thousands of Dollars Except Per Share Data)</t>
  </si>
  <si>
    <t>(Unaudited)</t>
  </si>
  <si>
    <t>Quarter Ended</t>
  </si>
  <si>
    <t>Six Months Ended</t>
  </si>
  <si>
    <t>-----------------------------------</t>
  </si>
  <si>
    <t>------------------------------------</t>
  </si>
  <si>
    <t>Thirteen</t>
  </si>
  <si>
    <t>Twenty-Seven</t>
  </si>
  <si>
    <t>Twenty-Six</t>
  </si>
  <si>
    <t>Weeks Ended</t>
  </si>
  <si>
    <t>July 2, 2006</t>
  </si>
  <si>
    <t>June 26, 2005</t>
  </si>
  <si>
    <t>-------------------</t>
  </si>
  <si>
    <t>------------------</t>
  </si>
  <si>
    <t>Net revenues</t>
  </si>
  <si>
    <t>Cost of sales</t>
  </si>
  <si>
    <t>------------</t>
  </si>
  <si>
    <t>-------------</t>
  </si>
  <si>
    <t>Gross profit</t>
  </si>
  <si>
    <t>Expenses</t>
  </si>
  <si>
    <t>Amortization</t>
  </si>
  <si>
    <t>Royalties</t>
  </si>
  <si>
    <t>Research and product development</t>
  </si>
  <si>
    <t>Advertising</t>
  </si>
  <si>
    <t>Selling, distribution and administration</t>
  </si>
  <si>
    <t>Total expenses</t>
  </si>
  <si>
    <t>Operating profit</t>
  </si>
  <si>
    <t>Nonoperating (income) expense</t>
  </si>
  <si>
    <t>Interest expense</t>
  </si>
  <si>
    <t>Interest income</t>
  </si>
  <si>
    <t>Other (income) expense, net</t>
  </si>
  <si>
    <t>Total nonoperating income</t>
  </si>
  <si>
    <t>Earnings before income taxes</t>
  </si>
  <si>
    <t>Income taxes</t>
  </si>
  <si>
    <t>Net earnings</t>
  </si>
  <si>
    <t>Net earnings per common share</t>
  </si>
  <si>
    <t>Basic</t>
  </si>
  <si>
    <t>Diluted</t>
  </si>
  <si>
    <t>Cash dividends declared per</t>
  </si>
  <si>
    <t>common share</t>
  </si>
  <si>
    <t>Consolidated Statements of Cash Flows</t>
  </si>
  <si>
    <t>(Thousands of Dollars)</t>
  </si>
  <si>
    <t>--------------------------------------</t>
  </si>
  <si>
    <t>Cash flows from operating activities</t>
  </si>
  <si>
    <t>Adjustments to reconcile net earnings to net cash</t>
  </si>
  <si>
    <t>(utilized) provided by operating activities:</t>
  </si>
  <si>
    <t>Depreciation and amortization of plant and equipment</t>
  </si>
  <si>
    <t>Other amortization</t>
  </si>
  <si>
    <t>Loss on impairment of investment</t>
  </si>
  <si>
    <t>Change in fair value of liabilities potentially settleable</t>
  </si>
  <si>
    <t>in common stock</t>
  </si>
  <si>
    <t>Stock-based compensation</t>
  </si>
  <si>
    <t>Excess tax benefits from stock-based compensation</t>
  </si>
  <si>
    <t>Change in operating assets and liabilities (other</t>
  </si>
  <si>
    <t>than cash and cash equivalents):</t>
  </si>
  <si>
    <t>Decrease in accounts receivable</t>
  </si>
  <si>
    <t>Increase in inventories</t>
  </si>
  <si>
    <t>(Increase) decrease in prepaid expenses and other current assets</t>
  </si>
  <si>
    <t>Decrease in accounts payable and accrued liabilities</t>
  </si>
  <si>
    <t>Other, including long-term portion of royalty advances</t>
  </si>
  <si>
    <t>Net cash (utilized) provided by operating activities</t>
  </si>
  <si>
    <t>Cash flows from investing activities</t>
  </si>
  <si>
    <t>Additions to property, plant and equipment</t>
  </si>
  <si>
    <t>Investments and acquisitions</t>
  </si>
  <si>
    <t>Proceeds from sale of property, plant and equipment</t>
  </si>
  <si>
    <t>Purchases of short-term investments</t>
  </si>
  <si>
    <t>Sales of short-term investments</t>
  </si>
  <si>
    <t>Net cash utilized by investing activities</t>
  </si>
  <si>
    <t>Cash flows from financing activities</t>
  </si>
  <si>
    <t>Repurchases of and repayments of borrowings with original</t>
  </si>
  <si>
    <t>maturities of more than three months</t>
  </si>
  <si>
    <t>Net repayments of other short-term borrowings</t>
  </si>
  <si>
    <t>Purchases of common stock</t>
  </si>
  <si>
    <t>Stock option transactions</t>
  </si>
  <si>
    <t>Dividends paid</t>
  </si>
  <si>
    <t>Net cash utilized by financing activities</t>
  </si>
  <si>
    <t>Effect of exchange rate changes on cash</t>
  </si>
  <si>
    <t>Decrease in cash and cash equivalents</t>
  </si>
  <si>
    <t>Cash and cash equivalents at beginning of year</t>
  </si>
  <si>
    <t>Cash and cash equivalents at end of period</t>
  </si>
  <si>
    <t>Consolidated Statements of Comprehensive Earnings (Loss)</t>
  </si>
  <si>
    <t>Other comprehensive earnings (loss)</t>
  </si>
  <si>
    <t>----------</t>
  </si>
  <si>
    <t>Total comprehensive earnings (loss)</t>
  </si>
  <si>
    <t>See accompanying condensed notes to consolidated financial statements.</t>
  </si>
  <si>
    <t xml:space="preserve"> HASBRO, INC. AND SUBSIDIARIES 
Condensed Notes to Consolidated Financial Statements (continued)</t>
  </si>
  <si>
    <t>-----------------</t>
  </si>
  <si>
    <t>Quarter 
- ----------</t>
  </si>
  <si>
    <t>Basic
- -------</t>
  </si>
  <si>
    <t>Diluted
- --------</t>
  </si>
  <si>
    <t>Basic
- --------</t>
  </si>
  <si>
    <t>Diluted
- -------</t>
  </si>
  <si>
    <t>Effect of dilutive securities:</t>
  </si>
  <si>
    <t>Change in fair value of liabilities</t>
  </si>
  <si>
    <t>potentially settleable in common stock</t>
  </si>
  <si>
    <t>Interest expense on contingent convertible</t>
  </si>
  <si>
    <t>debentures due 2021</t>
  </si>
  <si>
    <t>Adjusted net earnings</t>
  </si>
  <si>
    <t>Average shares outstanding</t>
  </si>
  <si>
    <t>Liabilities potentially settleable in</t>
  </si>
  <si>
    <t>common stock</t>
  </si>
  <si>
    <t>Contingent convertible debentures</t>
  </si>
  <si>
    <t>due 2021</t>
  </si>
  <si>
    <t>Options and warrants</t>
  </si>
  <si>
    <t>Equivalent shares</t>
  </si>
  <si>
    <t>Net earnings per share</t>
  </si>
  <si>
    <t>Six Months 
- ---------------</t>
  </si>
  <si>
    <t>Diluted
- ---------</t>
  </si>
  <si>
    <t xml:space="preserve"> (Thousands of Dollars and Shares Except Per Share Data) 
(Unaudited)</t>
  </si>
  <si>
    <t>Quarter Ended 
July 2, 2006
-----------------</t>
  </si>
  <si>
    <t>Six Months Ended
July 2, 2006
-----------------</t>
  </si>
  <si>
    <t>--------</t>
  </si>
  <si>
    <t>Quarter Ended
June 26,
2005
------------</t>
  </si>
  <si>
    <t>Six Months Ended 
June 26, 2005
-------------</t>
  </si>
  <si>
    <t>Reported net earnings</t>
  </si>
  <si>
    <t>Add:</t>
  </si>
  <si>
    <t>Stock-based employee compensation expense included in reported net earnings, net of related tax effects</t>
  </si>
  <si>
    <t>Deduct:</t>
  </si>
  <si>
    <t>Total stock-based employee compensation expense determined under fair value based method for all awards, net of related tax effects</t>
  </si>
  <si>
    <t>Pro forma compensation expense, net of tax</t>
  </si>
  <si>
    <t>Pro forma net earnings</t>
  </si>
  <si>
    <t>Reported net earnings per share</t>
  </si>
  <si>
    <t>Pro forma net earnings per share</t>
  </si>
  <si>
    <t>Options</t>
  </si>
  <si>
    <t>Weighted
 Average 
Exercise
 Price</t>
  </si>
  <si>
    <t>Weighted 
Average 
Remaining 
Contractual 
Life</t>
  </si>
  <si>
    <t>Aggregate
 Intrinsic 
Value</t>
  </si>
  <si>
    <t>----------------</t>
  </si>
  <si>
    <t>Outstanding at beginning of year</t>
  </si>
  <si>
    <t>Granted</t>
  </si>
  <si>
    <t>Exercised</t>
  </si>
  <si>
    <t>Expired or canceled</t>
  </si>
  <si>
    <t>Outstanding at end of quarter</t>
  </si>
  <si>
    <t>5.39 years</t>
  </si>
  <si>
    <t>Exercisable at end of quarter</t>
  </si>
  <si>
    <t>5.10 years</t>
  </si>
  <si>
    <t>Risk-free interest rate</t>
  </si>
  <si>
    <t>4.58%</t>
  </si>
  <si>
    <t>3.84%</t>
  </si>
  <si>
    <t>Expected dividend yield</t>
  </si>
  <si>
    <t>2.20%</t>
  </si>
  <si>
    <t>1.75%</t>
  </si>
  <si>
    <t>Expected volatility</t>
  </si>
  <si>
    <t>29%</t>
  </si>
  <si>
    <t>Expected option life</t>
  </si>
  <si>
    <t>5 years</t>
  </si>
  <si>
    <t xml:space="preserve">  </t>
  </si>
  <si>
    <t>Foreign currency translation adjustments</t>
  </si>
  <si>
    <t>Changes in value of available-for-sale    securities, net of tax</t>
  </si>
  <si>
    <t>(Losses) gains on cash flow hedging     activities, net of tax</t>
  </si>
  <si>
    <t>Reclassifications to earnings, net of tax</t>
  </si>
  <si>
    <t>Other comprehensive earnings (Ioss)</t>
  </si>
  <si>
    <t>--------------------</t>
  </si>
  <si>
    <t>Pension</t>
  </si>
  <si>
    <t>Postretirement</t>
  </si>
  <si>
    <t>-------</t>
  </si>
  <si>
    <t>Service cost</t>
  </si>
  <si>
    <t>Interest cost</t>
  </si>
  <si>
    <t>Expected return on assets</t>
  </si>
  <si>
    <t>Net amortization and deferrals</t>
  </si>
  <si>
    <t>Net periodic benefit cost</t>
  </si>
  <si>
    <t>External</t>
  </si>
  <si>
    <t>Affiliate</t>
  </si>
  <si>
    <t>-----------</t>
  </si>
  <si>
    <t>North America</t>
  </si>
  <si>
    <t>International</t>
  </si>
  <si>
    <t>Global Operations (a)</t>
  </si>
  <si>
    <t>Other segment</t>
  </si>
  <si>
    <t>Corporate and eliminations</t>
  </si>
  <si>
    <t>Six Months Ended
- -------------------------</t>
  </si>
  <si>
    <t>July 2, 2006
- -----------------</t>
  </si>
  <si>
    <t>June 26, 2005
- -----------------</t>
  </si>
  <si>
    <t>External
- -----------</t>
  </si>
  <si>
    <t>Affiliate
- ----------</t>
  </si>
  <si>
    <t>Affiliate  
- ----------</t>
  </si>
  <si>
    <t>Quarter Ended
----------------------</t>
  </si>
  <si>
    <t>Six Months Ended
--------------------------</t>
  </si>
  <si>
    <t>Operating profit (loss) (c)</t>
  </si>
  <si>
    <t>July 2,
2006
- -------</t>
  </si>
  <si>
    <t>June 26,
2005
- -------</t>
  </si>
  <si>
    <t>Corporate and eliminations (b)</t>
  </si>
  <si>
    <t>Subtotal</t>
  </si>
  <si>
    <t>Stock compensation (c)</t>
  </si>
  <si>
    <t>July 2,
2006
- -------------</t>
  </si>
  <si>
    <t>June 26,
2005
- -------------</t>
  </si>
  <si>
    <t>Global Operations</t>
  </si>
  <si>
    <t>July 2,
2006
- ---------</t>
  </si>
  <si>
    <t>June 26,
2005
- ---------</t>
  </si>
  <si>
    <t>Boys' toys</t>
  </si>
  <si>
    <t>Games and puzzles</t>
  </si>
  <si>
    <t>Preschool toys</t>
  </si>
  <si>
    <t>Tweens toys</t>
  </si>
  <si>
    <t>Girls' toys</t>
  </si>
  <si>
    <t xml:space="preserve"> ---------------</t>
  </si>
  <si>
    <t>Quarter</t>
  </si>
  <si>
    <t>Six Months</t>
  </si>
  <si>
    <t>100.0%</t>
  </si>
  <si>
    <t>5.1%</t>
  </si>
  <si>
    <t>2.2%</t>
  </si>
  <si>
    <t>2.5%</t>
  </si>
  <si>
    <t>%</t>
  </si>
  <si>
    <t>Change</t>
  </si>
  <si>
    <t>Net Revenues</t>
  </si>
  <si>
    <t>North American segment</t>
  </si>
  <si>
    <t>(7%)</t>
  </si>
  <si>
    <t>(1%)</t>
  </si>
  <si>
    <t>International segment</t>
  </si>
  <si>
    <t>(11%)</t>
  </si>
  <si>
    <t>(8%)</t>
  </si>
  <si>
    <t>Operating Profit (Loss)</t>
  </si>
  <si>
    <t>20%</t>
  </si>
  <si>
    <t>17%</t>
  </si>
  <si>
    <t>(753%)</t>
  </si>
  <si>
    <t>(147%)</t>
  </si>
  <si>
    <t xml:space="preserve"> INTERNATIONAL 
</t>
  </si>
  <si>
    <t>Quarter
-----------</t>
  </si>
  <si>
    <t>Six Months
------------------</t>
  </si>
  <si>
    <t>3.6%</t>
  </si>
  <si>
    <t>4.7%</t>
  </si>
  <si>
    <t>3.8%</t>
  </si>
  <si>
    <t>5.0%</t>
  </si>
  <si>
    <t>Period</t>
  </si>
  <si>
    <t>(a) Total Number of Shares (or Units) Purchased</t>
  </si>
  <si>
    <t>(b) Average Price Paid per Share (or Units)</t>
  </si>
  <si>
    <t>(c) Total Number of Shares (or Units) Purchased as Part of Publicly Announced Plans or Programs</t>
  </si>
  <si>
    <t>(d) Maximum Number (or Approximate Dollar Value) of Shares (or Units) that May Yet Be Purchased Under the Plans or Programs</t>
  </si>
  <si>
    <t>April 2006
4/3/06 - 4/30/06</t>
  </si>
  <si>
    <t>May 2006
5/1/06  6/4/06</t>
  </si>
  <si>
    <t>June 2006
6/5/06 - 7/2/06</t>
  </si>
  <si>
    <t>Total</t>
  </si>
  <si>
    <t xml:space="preserve"> Item 5.   Other Information</t>
  </si>
  <si>
    <t>Item 6.   Exhibits</t>
  </si>
  <si>
    <t>Restated Articles of Incorporation of the Company. (Incorporated by reference to Exhibit 3.1 to the Company's Quarterly Report on Form 10-Q for the period ended July 2, 2000, File No. 1-6682.)</t>
  </si>
  <si>
    <t>Amendment to Articles of Incorporation, dated June 28, 2000. (Incorporated by reference to Exhibit 3.4 to the Company's Quarterly Report on Form 10-Q for the period ended July 2, 2000, File No. 1-6682.)</t>
  </si>
  <si>
    <t>Amendment to Articles of Incorporation, dated May 19, 2003.  (Incorporated by reference to Exhibit 3.3 to the Company's Quarterly Report on Form 10-Q for the period ended June 29, 2003, File No. 1-6682.)</t>
  </si>
  <si>
    <t>Amended and Restated Bylaws of the Company, as amended. (Incorporated by reference to Exhibit 3.4 to the Company's Quarterly Report on Form 10-Q for the period ended June 29, 2003, File No. 1-6682.)</t>
  </si>
  <si>
    <t>Certificate of Designations of Series C Junior Participating Preference Stock of Hasbro, Inc. dated June 29, 1999. (Incorporated by reference to Exhibit 3.2 to the Company's Quarterly Report on Form 10-Q for the period ended July 2, 2000, File No. 1-6682.)</t>
  </si>
  <si>
    <t>Item 6.   Exhibits (continued)</t>
  </si>
  <si>
    <t>Certificate of Vote(s) authorizing a decrease of class or series of any class of shares. (Incorporated by reference to Exhibit 3.3 to the Company's Quarterly Report on Form 10-Q for the period ended July 2, 2000, File No 1-6682.)</t>
  </si>
  <si>
    <t>Indenture, dated as of July 17, 1998, by and between the Company and Citibank, N.A. as Trustee. (Incorporated by reference to Exhibit 4.1 to the Company's Current Report on Form 8-K dated July 14, 1998, File No. 1-6682.)</t>
  </si>
  <si>
    <t>Indenture, dated as of March 15, 2000, by and between the Company and the Bank of Nova Scotia Trust Company of New York. (Incorporated by reference to Exhibit 4(b)(i) to the Company's Annual Report on Form 10-K for the year ended December 26, 1999, File No. 1-6682.)</t>
  </si>
  <si>
    <t>Indenture, dated as of November 30, 2001, by and between the Company and The Bank of Nova Scotia Trust Company of New York. (Incorporated by reference to Exhibit 4.1 to the Company's Registration Statement on Form S-3, File No. 333-83250, filed February 22, 2002.)</t>
  </si>
  <si>
    <t>Rights Agreement, dated as of June 16, 1999, between the Company and Fleet National Bank (the Rights Agent). (Incorporated by reference to Exhibit 4 to the Company's Current Report on Form 8-K dated as of June 16, 1999.)</t>
  </si>
  <si>
    <t>First Amendment to Rights Agreement, dated as of December 4, 2000, between the Company and the Rights Agent. (Incorporated by reference to Exhibit 4(f) to the Company's Annual Report on Form 10-K for the year ended December 31, 2000, File No. 1-6682.)</t>
  </si>
  <si>
    <t>Revolving Credit Agreement, dated as of June 23, 2006, by and among Hasbro, Inc., Hasbro SA, Bank of America, N.A., Citibank, N.A., Citizens Bank of Massachusetts, Commerzbank AG, New York and Grand Cayman Branches, BNP Paribas, Banc of America Securities LLC and the other banks party thereto. (Incorporated by reference to Exhibit 10.1 to the Company's Current Report on Form 8-K dated June 23, 2006, File No. 1-6682.)</t>
  </si>
  <si>
    <t>Third Amendment to Hasbro, Inc. 2003 Stock Incentive Performance Plan</t>
  </si>
  <si>
    <t>Computation of Ratio of Earnings to Fixed Charges</t>
  </si>
  <si>
    <t>Six Months and Quarter Ended July 2, 2006.</t>
  </si>
  <si>
    <t>Certification of the Chief Executive Officer Pursuant to Rule 13a-14(a) under the Securities Exchange Act of 1934.</t>
  </si>
  <si>
    <t>Certification of the Chief Financial Officer Pursuant to Rule 13a-14(a) under the Securities Exchange Act of 1934.</t>
  </si>
  <si>
    <t>Certification of the Chief Executive Officer Pursuant to Rule 13a-14(b) under the Securities Exchange Act of 1934.</t>
  </si>
  <si>
    <t>Certification of the Chief Financial Officer Pursuant to Rule 13a-14(b) under the Securities Exchange Act of 1934.</t>
  </si>
  <si>
    <t>Exhibit</t>
  </si>
  <si>
    <t>No.</t>
  </si>
  <si>
    <t>Exhibits</t>
  </si>
  <si>
    <t>Computation of Ratio of Earnings to Fixed Charges -</t>
  </si>
  <si>
    <t>Quarter and Six Months Ended July 2, 2006.</t>
  </si>
  <si>
    <t>I, Alfred J. Verrecchia, certify that:</t>
  </si>
  <si>
    <t>1.
I have reviewed this quarterly report on Form 10-Q of Hasbro, Inc.;</t>
  </si>
  <si>
    <t>2.
Based on my knowledge, this report does not contain any untrue statement of a material fact or omit to state a material fact necessary to make the statements made, in light of the circumstances under which such statements were made, not misleading with respect to the period covered by this report;</t>
  </si>
  <si>
    <t>3.
Based on my knowledge, the financial statements, and other financial information included in this report, fairly present in all material respects the financial condition, results of operations and cash flows of the registrant as of, and for, the periods presented in this report;</t>
  </si>
  <si>
    <t>4.
The registrant's other certifying officers and I are responsible for establishing and maintaining disclosure controls and procedures (as defined in Exchange Act Rules 13a-15(e) and 15d-15(e)) and internal control over financial reporting (as defined in Exchange Act Rules 13a-15(f) and 15d-15(f)) for the registrant and have:</t>
  </si>
  <si>
    <t>a)
Designed such disclosure controls and procedures, or caused such disclosure controls and procedures to be designed under our supervision, to ensure that material information relating to the registrant, including its consolidated subsidiaries, is made known to us by others within those entities, particularly during the period in which this report is being prepared;</t>
  </si>
  <si>
    <t>b)
Designed such internal control over financial reporting, or caused such internal control over financial reporting to be designed under our supervision, to provide reasonable assurance regarding the reliability of financial reporting and the preparation of financial statements for external purposes in accordance with generally accepted accounting principles;</t>
  </si>
  <si>
    <t>c)
Evaluated the effectiveness of the registrant's disclosure controls and procedures and presented in this report our conclusions about the effectiveness of the disclosure controls and procedures, as of the end of the period covered by this report based on such evaluation; and</t>
  </si>
  <si>
    <t>d)
Disclosed in this report any change in the registrants internal control over financial reporting that occurred during the registrants most recent fiscal quarter (the registrants fourth fiscal quarter in the case of an annual report) that has materially affected, or is reasonably likely to materially affect, the registrants internal control over financial reporting; and</t>
  </si>
  <si>
    <t>5.
The registrant's other certifying officers and I have disclosed, based on our most recent evaluation of internal control over financial reporting, to the registrant's auditors and the audit committee of the registrant's board of directors (or persons performing the equivalent functions):</t>
  </si>
  <si>
    <t>a)
All significant deficiencies and material weaknesses in the design or operation of internal control over financial reporting which are reasonably likely to adversely affect the registrant's ability to record, process, summarize and report financial information; and</t>
  </si>
  <si>
    <t>b)
Any fraud, whether or not material, that involves management or other employees who have a significant role in the registrant's internal control over financial reporting.</t>
  </si>
  <si>
    <t>Date:  August 7, 2006</t>
  </si>
  <si>
    <t>/s/ Alfred J. Verrecchia</t>
  </si>
  <si>
    <t>-----------------------------------------------------------</t>
  </si>
  <si>
    <t>Alfred J. Verrecchia</t>
  </si>
  <si>
    <t>President and Chief</t>
  </si>
  <si>
    <t>Executive Officer</t>
  </si>
  <si>
    <t>I, David D.R. Hargreaves, certify that:</t>
  </si>
  <si>
    <t>Date: August 7, 2006</t>
  </si>
  <si>
    <t>/s/ David D.R. Hargreaves</t>
  </si>
  <si>
    <t>David D.R. Hargreaves</t>
  </si>
  <si>
    <t>Senior Vice President and</t>
  </si>
  <si>
    <t>Chief Financial Officer</t>
  </si>
</sst>
</file>

<file path=xl/styles.xml><?xml version="1.0" encoding="utf-8"?>
<styleSheet xmlns="http://schemas.openxmlformats.org/spreadsheetml/2006/main">
  <numFmts count="7">
    <numFmt numFmtId="164" formatCode="General"/>
    <numFmt numFmtId="165" formatCode="_(\$* #,##0_);_(\$* \(#,##0\);_(\$* \-_);_(@_)"/>
    <numFmt numFmtId="166" formatCode="#,##0"/>
    <numFmt numFmtId="167" formatCode="\(#,##0_);[RED]\(#,##0\)"/>
    <numFmt numFmtId="168" formatCode="_(\$* #,##0.00_);_(\$* \(#,##0.00\);_(\$* \-??_);_(@_)"/>
    <numFmt numFmtId="169" formatCode="#,##0.00"/>
    <numFmt numFmtId="170" formatCode="\(#,##0.00_);[RED]\(#,##0.00\)"/>
  </numFmts>
  <fonts count="3">
    <font>
      <sz val="11"/>
      <color indexed="8"/>
      <name val="Calibri"/>
      <family val="2"/>
    </font>
    <font>
      <sz val="10"/>
      <name val="Arial"/>
      <family val="0"/>
    </font>
    <font>
      <b/>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23">
    <xf numFmtId="164" fontId="0" fillId="0" borderId="0" xfId="0" applyAlignment="1">
      <alignment/>
    </xf>
    <xf numFmtId="164" fontId="0" fillId="0" borderId="0" xfId="0" applyBorder="1" applyAlignment="1">
      <alignment/>
    </xf>
    <xf numFmtId="165" fontId="0" fillId="0" borderId="0" xfId="0" applyNumberFormat="1" applyBorder="1" applyAlignment="1">
      <alignment/>
    </xf>
    <xf numFmtId="166" fontId="0" fillId="0" borderId="0" xfId="0" applyNumberFormat="1" applyAlignment="1">
      <alignment/>
    </xf>
    <xf numFmtId="164" fontId="2" fillId="0" borderId="0" xfId="0" applyFont="1" applyAlignment="1">
      <alignment/>
    </xf>
    <xf numFmtId="164" fontId="2" fillId="0" borderId="0" xfId="0" applyFont="1" applyBorder="1" applyAlignment="1">
      <alignment/>
    </xf>
    <xf numFmtId="167" fontId="0" fillId="0" borderId="0" xfId="0" applyNumberFormat="1" applyAlignment="1">
      <alignment/>
    </xf>
    <xf numFmtId="168" fontId="0" fillId="0" borderId="0" xfId="0" applyNumberFormat="1" applyBorder="1" applyAlignment="1">
      <alignment/>
    </xf>
    <xf numFmtId="169" fontId="0" fillId="0" borderId="0" xfId="0" applyNumberFormat="1" applyAlignment="1">
      <alignment/>
    </xf>
    <xf numFmtId="164" fontId="2" fillId="0" borderId="0" xfId="0" applyFont="1" applyBorder="1" applyAlignment="1">
      <alignment wrapText="1"/>
    </xf>
    <xf numFmtId="164" fontId="0" fillId="0" borderId="0" xfId="0" applyFont="1" applyBorder="1" applyAlignment="1">
      <alignment wrapText="1"/>
    </xf>
    <xf numFmtId="164" fontId="0" fillId="0" borderId="0" xfId="0" applyFont="1" applyAlignment="1">
      <alignment wrapText="1"/>
    </xf>
    <xf numFmtId="165" fontId="0" fillId="0" borderId="0" xfId="0" applyNumberFormat="1" applyAlignment="1">
      <alignment/>
    </xf>
    <xf numFmtId="168" fontId="0" fillId="0" borderId="0" xfId="0" applyNumberFormat="1" applyAlignment="1">
      <alignment/>
    </xf>
    <xf numFmtId="166" fontId="0" fillId="0" borderId="0" xfId="0" applyNumberFormat="1" applyAlignment="1">
      <alignment wrapText="1"/>
    </xf>
    <xf numFmtId="167" fontId="0" fillId="0" borderId="0" xfId="0" applyNumberFormat="1" applyAlignment="1">
      <alignment wrapText="1"/>
    </xf>
    <xf numFmtId="164" fontId="0" fillId="0" borderId="0" xfId="0" applyFont="1" applyBorder="1" applyAlignment="1">
      <alignment/>
    </xf>
    <xf numFmtId="164" fontId="2" fillId="0" borderId="0" xfId="0" applyFont="1" applyAlignment="1">
      <alignment wrapText="1"/>
    </xf>
    <xf numFmtId="170" fontId="0" fillId="0" borderId="0" xfId="0" applyNumberFormat="1" applyAlignment="1">
      <alignment/>
    </xf>
    <xf numFmtId="168" fontId="0" fillId="0" borderId="0" xfId="0" applyNumberFormat="1" applyAlignment="1">
      <alignment wrapText="1"/>
    </xf>
    <xf numFmtId="165" fontId="0" fillId="0" borderId="0" xfId="0" applyNumberFormat="1" applyAlignment="1">
      <alignment wrapText="1"/>
    </xf>
    <xf numFmtId="169" fontId="0" fillId="0" borderId="0" xfId="0" applyNumberFormat="1" applyBorder="1" applyAlignment="1">
      <alignment/>
    </xf>
    <xf numFmtId="166" fontId="0" fillId="0" borderId="0" xfId="0" applyNumberForma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G32"/>
  <sheetViews>
    <sheetView tabSelected="1" workbookViewId="0" topLeftCell="A1">
      <selection activeCell="A1" sqref="A1"/>
    </sheetView>
  </sheetViews>
  <sheetFormatPr defaultColWidth="8.00390625" defaultRowHeight="15"/>
  <cols>
    <col min="1" max="1" width="48.7109375" style="0" customWidth="1"/>
    <col min="2" max="2" width="8.7109375" style="0" customWidth="1"/>
    <col min="3" max="3" width="14.7109375" style="0" customWidth="1"/>
    <col min="4" max="4" width="8.7109375" style="0" customWidth="1"/>
    <col min="5" max="5" width="14.7109375" style="0" customWidth="1"/>
    <col min="6" max="6" width="8.7109375" style="0" customWidth="1"/>
    <col min="7" max="7" width="14.7109375" style="0" customWidth="1"/>
    <col min="8" max="16384" width="8.7109375" style="0" customWidth="1"/>
  </cols>
  <sheetData>
    <row r="2" spans="3:5" ht="15">
      <c r="C2" s="1"/>
      <c r="D2" s="1"/>
      <c r="E2" s="1"/>
    </row>
    <row r="3" spans="3:7" ht="15">
      <c r="C3" t="s">
        <v>0</v>
      </c>
      <c r="E3" t="s">
        <v>1</v>
      </c>
      <c r="G3" t="s">
        <v>2</v>
      </c>
    </row>
    <row r="4" spans="1:7" ht="15">
      <c r="A4" t="s">
        <v>3</v>
      </c>
      <c r="C4" t="s">
        <v>4</v>
      </c>
      <c r="E4" t="s">
        <v>5</v>
      </c>
      <c r="G4" t="s">
        <v>5</v>
      </c>
    </row>
    <row r="5" spans="3:7" ht="15">
      <c r="C5" t="s">
        <v>6</v>
      </c>
      <c r="E5" t="s">
        <v>6</v>
      </c>
      <c r="G5" t="s">
        <v>6</v>
      </c>
    </row>
    <row r="6" ht="15">
      <c r="A6" t="s">
        <v>7</v>
      </c>
    </row>
    <row r="7" spans="1:7" ht="15">
      <c r="A7" t="s">
        <v>8</v>
      </c>
      <c r="B7" s="2">
        <v>417087</v>
      </c>
      <c r="C7" s="2"/>
      <c r="E7" s="3">
        <v>642831</v>
      </c>
      <c r="G7" s="3">
        <v>942268</v>
      </c>
    </row>
    <row r="8" spans="1:7" ht="15">
      <c r="A8" t="s">
        <v>9</v>
      </c>
      <c r="C8" s="3">
        <v>72625</v>
      </c>
      <c r="E8" t="s">
        <v>10</v>
      </c>
      <c r="G8" t="s">
        <v>10</v>
      </c>
    </row>
    <row r="9" ht="15">
      <c r="A9" t="s">
        <v>11</v>
      </c>
    </row>
    <row r="10" ht="15">
      <c r="A10" t="s">
        <v>12</v>
      </c>
    </row>
    <row r="11" spans="1:7" ht="15">
      <c r="A11" t="s">
        <v>13</v>
      </c>
      <c r="C11" s="3">
        <v>290480</v>
      </c>
      <c r="E11" s="3">
        <v>348200</v>
      </c>
      <c r="G11" s="3">
        <v>523232</v>
      </c>
    </row>
    <row r="12" spans="1:7" ht="15">
      <c r="A12" t="s">
        <v>14</v>
      </c>
      <c r="C12" s="3">
        <v>258500</v>
      </c>
      <c r="E12" s="3">
        <v>262471</v>
      </c>
      <c r="G12" s="3">
        <v>179398</v>
      </c>
    </row>
    <row r="14" spans="1:7" ht="15">
      <c r="A14" t="s">
        <v>15</v>
      </c>
      <c r="C14" s="3">
        <v>95943</v>
      </c>
      <c r="E14" s="3">
        <v>92241</v>
      </c>
      <c r="G14" s="3">
        <v>103209</v>
      </c>
    </row>
    <row r="15" spans="1:7" ht="15">
      <c r="A15" t="s">
        <v>16</v>
      </c>
      <c r="C15" s="3">
        <v>133719</v>
      </c>
      <c r="E15" s="3">
        <v>116680</v>
      </c>
      <c r="G15" s="3">
        <v>82088</v>
      </c>
    </row>
    <row r="16" spans="3:7" ht="15">
      <c r="C16" t="s">
        <v>17</v>
      </c>
      <c r="E16" t="s">
        <v>17</v>
      </c>
      <c r="G16" t="s">
        <v>17</v>
      </c>
    </row>
    <row r="17" spans="1:7" ht="15">
      <c r="A17" s="4" t="s">
        <v>18</v>
      </c>
      <c r="C17" s="3">
        <v>1268354</v>
      </c>
      <c r="E17" s="3">
        <v>1462423</v>
      </c>
      <c r="G17" s="3">
        <v>1830195</v>
      </c>
    </row>
    <row r="19" spans="1:7" ht="15">
      <c r="A19" t="s">
        <v>19</v>
      </c>
      <c r="C19" s="3">
        <v>164057</v>
      </c>
      <c r="E19" s="3">
        <v>171762</v>
      </c>
      <c r="G19" s="3">
        <v>164045</v>
      </c>
    </row>
    <row r="20" spans="3:7" ht="15">
      <c r="C20" t="s">
        <v>17</v>
      </c>
      <c r="E20" t="s">
        <v>17</v>
      </c>
      <c r="G20" t="s">
        <v>17</v>
      </c>
    </row>
    <row r="22" ht="15">
      <c r="A22" t="s">
        <v>20</v>
      </c>
    </row>
    <row r="23" spans="1:7" ht="15">
      <c r="A23" t="s">
        <v>21</v>
      </c>
      <c r="C23" s="3">
        <v>468634</v>
      </c>
      <c r="E23" s="3">
        <v>468034</v>
      </c>
      <c r="G23" s="3">
        <v>467061</v>
      </c>
    </row>
    <row r="24" ht="15">
      <c r="A24" t="s">
        <v>22</v>
      </c>
    </row>
    <row r="25" spans="1:7" ht="15">
      <c r="A25" t="s">
        <v>23</v>
      </c>
      <c r="C25" s="3">
        <v>577379</v>
      </c>
      <c r="E25" s="3">
        <v>652213</v>
      </c>
      <c r="G25" s="3">
        <v>613433</v>
      </c>
    </row>
    <row r="26" spans="1:7" ht="15">
      <c r="A26" t="s">
        <v>24</v>
      </c>
      <c r="C26" s="3">
        <v>256941</v>
      </c>
      <c r="E26" s="3">
        <v>243282</v>
      </c>
      <c r="G26" s="3">
        <v>226409</v>
      </c>
    </row>
    <row r="27" spans="3:7" ht="15">
      <c r="C27" t="s">
        <v>17</v>
      </c>
      <c r="E27" t="s">
        <v>17</v>
      </c>
      <c r="G27" t="s">
        <v>17</v>
      </c>
    </row>
    <row r="28" spans="1:7" ht="15">
      <c r="A28" s="4" t="s">
        <v>25</v>
      </c>
      <c r="C28" s="3">
        <v>1302954</v>
      </c>
      <c r="E28" s="3">
        <v>1363529</v>
      </c>
      <c r="G28" s="3">
        <v>1306903</v>
      </c>
    </row>
    <row r="29" spans="3:7" ht="15">
      <c r="C29" t="s">
        <v>17</v>
      </c>
      <c r="E29" t="s">
        <v>17</v>
      </c>
      <c r="G29" t="s">
        <v>17</v>
      </c>
    </row>
    <row r="31" spans="1:7" ht="15">
      <c r="A31" s="4" t="s">
        <v>26</v>
      </c>
      <c r="B31" s="2">
        <v>2735365</v>
      </c>
      <c r="C31" s="2"/>
      <c r="E31" s="3">
        <v>2997714</v>
      </c>
      <c r="G31" s="3">
        <v>3301143</v>
      </c>
    </row>
    <row r="32" spans="3:7" ht="15">
      <c r="C32" t="e">
        <f>#N/A</f>
        <v>#N/A</v>
      </c>
      <c r="E32" t="e">
        <f>#N/A</f>
        <v>#N/A</v>
      </c>
      <c r="G32" t="e">
        <f>#N/A</f>
        <v>#N/A</v>
      </c>
    </row>
  </sheetData>
  <sheetProtection selectLockedCells="1" selectUnlockedCells="1"/>
  <mergeCells count="3">
    <mergeCell ref="C2:E2"/>
    <mergeCell ref="B7:C7"/>
    <mergeCell ref="B31:C31"/>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F14"/>
  <sheetViews>
    <sheetView workbookViewId="0" topLeftCell="A1">
      <selection activeCell="A1" sqref="A1"/>
    </sheetView>
  </sheetViews>
  <sheetFormatPr defaultColWidth="8.00390625" defaultRowHeight="15"/>
  <cols>
    <col min="1" max="1" width="32.7109375" style="0" customWidth="1"/>
    <col min="2" max="2" width="13.7109375" style="0" customWidth="1"/>
    <col min="3" max="3" width="34.7109375" style="0" customWidth="1"/>
    <col min="4" max="4" width="47.7109375" style="0" customWidth="1"/>
    <col min="5" max="5" width="27.7109375" style="0" customWidth="1"/>
    <col min="6" max="16384" width="8.7109375" style="0" customWidth="1"/>
  </cols>
  <sheetData>
    <row r="2" spans="1:6" ht="15" customHeight="1">
      <c r="A2" s="9" t="s">
        <v>140</v>
      </c>
      <c r="B2" s="9"/>
      <c r="C2" s="9"/>
      <c r="D2" s="9"/>
      <c r="E2" s="9"/>
      <c r="F2" s="9"/>
    </row>
    <row r="4" spans="2:5" ht="39.75" customHeight="1">
      <c r="B4" s="11" t="s">
        <v>178</v>
      </c>
      <c r="C4" s="11" t="s">
        <v>179</v>
      </c>
      <c r="D4" s="11" t="s">
        <v>180</v>
      </c>
      <c r="E4" s="11" t="s">
        <v>181</v>
      </c>
    </row>
    <row r="5" spans="2:5" ht="15">
      <c r="B5" t="s">
        <v>72</v>
      </c>
      <c r="C5" t="s">
        <v>137</v>
      </c>
      <c r="D5" t="s">
        <v>182</v>
      </c>
      <c r="E5" t="s">
        <v>17</v>
      </c>
    </row>
    <row r="6" spans="1:3" ht="15">
      <c r="A6" t="s">
        <v>183</v>
      </c>
      <c r="B6" s="3">
        <v>20443</v>
      </c>
      <c r="C6" s="13">
        <v>19.04</v>
      </c>
    </row>
    <row r="7" spans="1:3" ht="15">
      <c r="A7" t="s">
        <v>184</v>
      </c>
      <c r="B7" s="3">
        <v>38</v>
      </c>
      <c r="C7" s="8">
        <v>20.36</v>
      </c>
    </row>
    <row r="8" spans="1:3" ht="15">
      <c r="A8" t="s">
        <v>185</v>
      </c>
      <c r="B8" s="6">
        <v>-1014</v>
      </c>
      <c r="C8" s="8">
        <v>14.98</v>
      </c>
    </row>
    <row r="9" spans="1:3" ht="15">
      <c r="A9" t="s">
        <v>186</v>
      </c>
      <c r="B9" s="6">
        <v>-478</v>
      </c>
      <c r="C9" s="8">
        <v>25.23</v>
      </c>
    </row>
    <row r="10" ht="15">
      <c r="B10" t="s">
        <v>71</v>
      </c>
    </row>
    <row r="11" spans="1:5" ht="15">
      <c r="A11" t="s">
        <v>187</v>
      </c>
      <c r="B11" s="3">
        <v>18989</v>
      </c>
      <c r="C11" s="8">
        <v>19.11</v>
      </c>
      <c r="D11" t="s">
        <v>188</v>
      </c>
      <c r="E11" s="12">
        <v>27307</v>
      </c>
    </row>
    <row r="12" ht="15">
      <c r="B12" t="e">
        <f>#N/A</f>
        <v>#N/A</v>
      </c>
    </row>
    <row r="13" spans="1:5" ht="15">
      <c r="A13" t="s">
        <v>189</v>
      </c>
      <c r="B13" s="3">
        <v>15505</v>
      </c>
      <c r="C13" s="8">
        <v>18.94</v>
      </c>
      <c r="D13" t="s">
        <v>190</v>
      </c>
      <c r="E13" s="12">
        <v>27236</v>
      </c>
    </row>
    <row r="14" ht="15">
      <c r="B14" t="e">
        <f>#N/A</f>
        <v>#N/A</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C6"/>
  <sheetViews>
    <sheetView workbookViewId="0" topLeftCell="A1">
      <selection activeCell="A1" sqref="A1"/>
    </sheetView>
  </sheetViews>
  <sheetFormatPr defaultColWidth="8.00390625" defaultRowHeight="15"/>
  <cols>
    <col min="1" max="1" width="23.7109375" style="0" customWidth="1"/>
    <col min="2" max="3" width="7.7109375" style="0" customWidth="1"/>
    <col min="4" max="16384" width="8.7109375" style="0" customWidth="1"/>
  </cols>
  <sheetData>
    <row r="2" spans="2:3" ht="15">
      <c r="B2" t="s">
        <v>4</v>
      </c>
      <c r="C2" t="s">
        <v>5</v>
      </c>
    </row>
    <row r="3" spans="1:3" ht="15">
      <c r="A3" t="s">
        <v>191</v>
      </c>
      <c r="B3" t="s">
        <v>192</v>
      </c>
      <c r="C3" t="s">
        <v>193</v>
      </c>
    </row>
    <row r="4" spans="1:3" ht="15">
      <c r="A4" t="s">
        <v>194</v>
      </c>
      <c r="B4" t="s">
        <v>195</v>
      </c>
      <c r="C4" t="s">
        <v>196</v>
      </c>
    </row>
    <row r="5" spans="1:3" ht="15">
      <c r="A5" t="s">
        <v>197</v>
      </c>
      <c r="B5" t="s">
        <v>198</v>
      </c>
      <c r="C5" t="s">
        <v>198</v>
      </c>
    </row>
    <row r="6" spans="1:3" ht="15">
      <c r="A6" t="s">
        <v>199</v>
      </c>
      <c r="B6" t="s">
        <v>200</v>
      </c>
      <c r="C6" t="s">
        <v>200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I14"/>
  <sheetViews>
    <sheetView workbookViewId="0" topLeftCell="A1">
      <selection activeCell="A1" sqref="A1"/>
    </sheetView>
  </sheetViews>
  <sheetFormatPr defaultColWidth="8.00390625" defaultRowHeight="15"/>
  <cols>
    <col min="1" max="1" width="64.7109375" style="0" customWidth="1"/>
    <col min="2" max="2" width="8.7109375" style="0" customWidth="1"/>
    <col min="3" max="3" width="10.7109375" style="0" customWidth="1"/>
    <col min="4" max="4" width="8.7109375" style="0" customWidth="1"/>
    <col min="5" max="5" width="10.7109375" style="0" customWidth="1"/>
    <col min="6" max="6" width="8.7109375" style="0" customWidth="1"/>
    <col min="7" max="7" width="10.7109375" style="0" customWidth="1"/>
    <col min="8" max="8" width="8.7109375" style="0" customWidth="1"/>
    <col min="9" max="9" width="10.7109375" style="0" customWidth="1"/>
    <col min="10" max="16384" width="8.7109375" style="0" customWidth="1"/>
  </cols>
  <sheetData>
    <row r="2" spans="1:6" ht="15" customHeight="1">
      <c r="A2" s="9" t="s">
        <v>201</v>
      </c>
      <c r="B2" s="9"/>
      <c r="C2" s="9"/>
      <c r="D2" s="9"/>
      <c r="E2" s="9"/>
      <c r="F2" s="9"/>
    </row>
    <row r="4" spans="3:9" ht="15">
      <c r="C4" s="1" t="s">
        <v>57</v>
      </c>
      <c r="D4" s="1"/>
      <c r="E4" s="1"/>
      <c r="G4" s="1" t="s">
        <v>58</v>
      </c>
      <c r="H4" s="1"/>
      <c r="I4" s="1"/>
    </row>
    <row r="5" spans="3:9" ht="15">
      <c r="C5" t="s">
        <v>0</v>
      </c>
      <c r="E5" t="s">
        <v>1</v>
      </c>
      <c r="G5" t="s">
        <v>0</v>
      </c>
      <c r="I5" t="s">
        <v>1</v>
      </c>
    </row>
    <row r="6" spans="3:9" ht="15">
      <c r="C6" t="s">
        <v>4</v>
      </c>
      <c r="E6" t="s">
        <v>5</v>
      </c>
      <c r="G6" t="s">
        <v>4</v>
      </c>
      <c r="I6" t="s">
        <v>5</v>
      </c>
    </row>
    <row r="7" spans="3:9" ht="15">
      <c r="C7" t="s">
        <v>6</v>
      </c>
      <c r="E7" t="s">
        <v>6</v>
      </c>
      <c r="G7" t="s">
        <v>6</v>
      </c>
      <c r="I7" t="s">
        <v>6</v>
      </c>
    </row>
    <row r="8" spans="1:9" ht="15">
      <c r="A8" t="s">
        <v>202</v>
      </c>
      <c r="B8" s="2">
        <v>14084</v>
      </c>
      <c r="C8" s="2"/>
      <c r="E8" s="6">
        <v>-31852</v>
      </c>
      <c r="G8" s="3">
        <v>16101</v>
      </c>
      <c r="I8" s="6">
        <v>-55607</v>
      </c>
    </row>
    <row r="9" spans="1:9" ht="15">
      <c r="A9" t="s">
        <v>203</v>
      </c>
      <c r="C9" s="6">
        <v>-1680</v>
      </c>
      <c r="E9" s="3">
        <v>1267</v>
      </c>
      <c r="G9" s="6">
        <v>-4122</v>
      </c>
      <c r="I9" s="3">
        <v>3204</v>
      </c>
    </row>
    <row r="10" spans="1:9" ht="15">
      <c r="A10" t="s">
        <v>204</v>
      </c>
      <c r="C10" s="6">
        <v>-3081</v>
      </c>
      <c r="E10" s="6">
        <v>-10</v>
      </c>
      <c r="G10" s="6">
        <v>-3667</v>
      </c>
      <c r="I10" s="3">
        <v>3531</v>
      </c>
    </row>
    <row r="11" spans="1:9" ht="15">
      <c r="A11" t="s">
        <v>205</v>
      </c>
      <c r="C11" s="3">
        <v>2687</v>
      </c>
      <c r="E11" s="3">
        <v>134</v>
      </c>
      <c r="G11" s="3">
        <v>2371</v>
      </c>
      <c r="I11" s="3">
        <v>2350</v>
      </c>
    </row>
    <row r="12" spans="3:9" ht="15">
      <c r="C12" t="s">
        <v>137</v>
      </c>
      <c r="E12" t="s">
        <v>137</v>
      </c>
      <c r="G12" t="s">
        <v>137</v>
      </c>
      <c r="I12" t="s">
        <v>137</v>
      </c>
    </row>
    <row r="13" spans="1:9" ht="15">
      <c r="A13" t="s">
        <v>206</v>
      </c>
      <c r="B13" s="2">
        <v>12010</v>
      </c>
      <c r="C13" s="2"/>
      <c r="E13" s="6">
        <v>-30461</v>
      </c>
      <c r="G13" s="3">
        <v>10683</v>
      </c>
      <c r="I13" s="6">
        <v>-46522</v>
      </c>
    </row>
    <row r="14" spans="3:9" ht="15">
      <c r="C14" t="e">
        <f>#N/A</f>
        <v>#N/A</v>
      </c>
      <c r="E14" t="e">
        <f>#N/A</f>
        <v>#N/A</v>
      </c>
      <c r="G14" t="e">
        <f>#N/A</f>
        <v>#N/A</v>
      </c>
      <c r="I14" t="e">
        <f>#N/A</f>
        <v>#N/A</v>
      </c>
    </row>
  </sheetData>
  <sheetProtection selectLockedCells="1" selectUnlockedCells="1"/>
  <mergeCells count="5">
    <mergeCell ref="A2:F2"/>
    <mergeCell ref="C4:E4"/>
    <mergeCell ref="G4:I4"/>
    <mergeCell ref="B8:C8"/>
    <mergeCell ref="B13:C13"/>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G15"/>
  <sheetViews>
    <sheetView workbookViewId="0" topLeftCell="A1">
      <selection activeCell="A1" sqref="A1"/>
    </sheetView>
  </sheetViews>
  <sheetFormatPr defaultColWidth="8.00390625" defaultRowHeight="15"/>
  <cols>
    <col min="1" max="1" width="30.7109375" style="0" customWidth="1"/>
    <col min="2" max="2" width="12.7109375" style="0" customWidth="1"/>
    <col min="3" max="3" width="8.7109375" style="0" customWidth="1"/>
    <col min="4" max="4" width="13.7109375" style="0" customWidth="1"/>
    <col min="5" max="5" width="8.7109375" style="0" customWidth="1"/>
    <col min="6" max="6" width="12.7109375" style="0" customWidth="1"/>
    <col min="7" max="7" width="13.7109375" style="0" customWidth="1"/>
    <col min="8" max="16384" width="8.7109375" style="0" customWidth="1"/>
  </cols>
  <sheetData>
    <row r="2" spans="2:7" ht="15">
      <c r="B2" s="16" t="s">
        <v>57</v>
      </c>
      <c r="C2" s="16"/>
      <c r="D2" s="16"/>
      <c r="E2" s="16"/>
      <c r="F2" s="16"/>
      <c r="G2" s="16"/>
    </row>
    <row r="3" spans="2:7" ht="15">
      <c r="B3" s="16" t="s">
        <v>207</v>
      </c>
      <c r="C3" s="16"/>
      <c r="D3" s="16"/>
      <c r="E3" s="16"/>
      <c r="F3" s="16"/>
      <c r="G3" s="16"/>
    </row>
    <row r="5" spans="2:7" ht="15">
      <c r="B5" s="1" t="s">
        <v>208</v>
      </c>
      <c r="C5" s="1"/>
      <c r="D5" s="1"/>
      <c r="F5" s="1" t="s">
        <v>209</v>
      </c>
      <c r="G5" s="1"/>
    </row>
    <row r="6" spans="2:7" ht="15">
      <c r="B6" s="1" t="s">
        <v>68</v>
      </c>
      <c r="C6" s="1"/>
      <c r="D6" s="1"/>
      <c r="F6" s="1" t="s">
        <v>68</v>
      </c>
      <c r="G6" s="1"/>
    </row>
    <row r="7" spans="2:7" ht="15">
      <c r="B7" t="s">
        <v>65</v>
      </c>
      <c r="D7" t="s">
        <v>66</v>
      </c>
      <c r="F7" t="s">
        <v>65</v>
      </c>
      <c r="G7" t="s">
        <v>66</v>
      </c>
    </row>
    <row r="8" spans="2:7" ht="15">
      <c r="B8" t="s">
        <v>210</v>
      </c>
      <c r="D8" t="s">
        <v>210</v>
      </c>
      <c r="F8" t="s">
        <v>210</v>
      </c>
      <c r="G8" t="s">
        <v>210</v>
      </c>
    </row>
    <row r="9" spans="1:7" ht="15">
      <c r="A9" t="s">
        <v>211</v>
      </c>
      <c r="B9" s="12">
        <v>3270</v>
      </c>
      <c r="D9" s="3">
        <v>2941</v>
      </c>
      <c r="F9" s="3">
        <v>167</v>
      </c>
      <c r="G9" s="3">
        <v>144</v>
      </c>
    </row>
    <row r="10" spans="1:7" ht="15">
      <c r="A10" t="s">
        <v>212</v>
      </c>
      <c r="B10" s="3">
        <v>4707</v>
      </c>
      <c r="D10" s="3">
        <v>4471</v>
      </c>
      <c r="F10" s="3">
        <v>502</v>
      </c>
      <c r="G10" s="3">
        <v>500</v>
      </c>
    </row>
    <row r="11" spans="1:7" ht="15">
      <c r="A11" t="s">
        <v>213</v>
      </c>
      <c r="B11" s="6">
        <v>-5397</v>
      </c>
      <c r="D11" s="6">
        <v>-4621</v>
      </c>
      <c r="F11" t="s">
        <v>10</v>
      </c>
      <c r="G11" t="s">
        <v>10</v>
      </c>
    </row>
    <row r="12" spans="1:7" ht="15">
      <c r="A12" t="s">
        <v>214</v>
      </c>
      <c r="B12" s="3">
        <v>1179</v>
      </c>
      <c r="D12" s="3">
        <v>864</v>
      </c>
      <c r="F12" s="3">
        <v>112</v>
      </c>
      <c r="G12" s="3">
        <v>88</v>
      </c>
    </row>
    <row r="13" spans="2:7" ht="15">
      <c r="B13" t="s">
        <v>166</v>
      </c>
      <c r="D13" t="s">
        <v>166</v>
      </c>
      <c r="F13" t="s">
        <v>166</v>
      </c>
      <c r="G13" t="s">
        <v>166</v>
      </c>
    </row>
    <row r="14" spans="1:7" ht="15">
      <c r="A14" t="s">
        <v>215</v>
      </c>
      <c r="B14" s="12">
        <v>3759</v>
      </c>
      <c r="D14" s="3">
        <v>3655</v>
      </c>
      <c r="F14" s="3">
        <v>781</v>
      </c>
      <c r="G14" s="3">
        <v>732</v>
      </c>
    </row>
    <row r="15" spans="2:7" ht="15">
      <c r="B15" t="e">
        <f>#N/A</f>
        <v>#N/A</v>
      </c>
      <c r="D15" t="e">
        <f>#N/A</f>
        <v>#N/A</v>
      </c>
      <c r="F15" t="e">
        <f>#N/A</f>
        <v>#N/A</v>
      </c>
      <c r="G15" t="e">
        <f>#N/A</f>
        <v>#N/A</v>
      </c>
    </row>
  </sheetData>
  <sheetProtection selectLockedCells="1" selectUnlockedCells="1"/>
  <mergeCells count="6">
    <mergeCell ref="B2:G2"/>
    <mergeCell ref="B3:G3"/>
    <mergeCell ref="B5:D5"/>
    <mergeCell ref="F5:G5"/>
    <mergeCell ref="B6:D6"/>
    <mergeCell ref="F6:G6"/>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G15"/>
  <sheetViews>
    <sheetView workbookViewId="0" topLeftCell="A1">
      <selection activeCell="A1" sqref="A1"/>
    </sheetView>
  </sheetViews>
  <sheetFormatPr defaultColWidth="8.00390625" defaultRowHeight="15"/>
  <cols>
    <col min="1" max="1" width="30.7109375" style="0" customWidth="1"/>
    <col min="2" max="2" width="12.7109375" style="0" customWidth="1"/>
    <col min="3" max="3" width="8.7109375" style="0" customWidth="1"/>
    <col min="4" max="4" width="13.7109375" style="0" customWidth="1"/>
    <col min="5" max="5" width="8.7109375" style="0" customWidth="1"/>
    <col min="6" max="6" width="12.7109375" style="0" customWidth="1"/>
    <col min="7" max="7" width="13.7109375" style="0" customWidth="1"/>
    <col min="8" max="16384" width="8.7109375" style="0" customWidth="1"/>
  </cols>
  <sheetData>
    <row r="2" spans="2:7" ht="15">
      <c r="B2" s="16" t="s">
        <v>58</v>
      </c>
      <c r="C2" s="16"/>
      <c r="D2" s="16"/>
      <c r="E2" s="16"/>
      <c r="F2" s="16"/>
      <c r="G2" s="16"/>
    </row>
    <row r="3" spans="2:7" ht="15">
      <c r="B3" s="16" t="s">
        <v>68</v>
      </c>
      <c r="C3" s="16"/>
      <c r="D3" s="16"/>
      <c r="E3" s="16"/>
      <c r="F3" s="16"/>
      <c r="G3" s="16"/>
    </row>
    <row r="5" spans="2:7" ht="15">
      <c r="B5" s="1" t="s">
        <v>208</v>
      </c>
      <c r="C5" s="1"/>
      <c r="D5" s="1"/>
      <c r="F5" s="1" t="s">
        <v>209</v>
      </c>
      <c r="G5" s="1"/>
    </row>
    <row r="6" spans="2:7" ht="15">
      <c r="B6" s="1" t="s">
        <v>68</v>
      </c>
      <c r="C6" s="1"/>
      <c r="D6" s="1"/>
      <c r="F6" s="1" t="s">
        <v>68</v>
      </c>
      <c r="G6" s="1"/>
    </row>
    <row r="7" spans="2:7" ht="15">
      <c r="B7" t="s">
        <v>65</v>
      </c>
      <c r="D7" t="s">
        <v>66</v>
      </c>
      <c r="F7" t="s">
        <v>65</v>
      </c>
      <c r="G7" t="s">
        <v>66</v>
      </c>
    </row>
    <row r="8" spans="2:7" ht="15">
      <c r="B8" t="s">
        <v>210</v>
      </c>
      <c r="D8" t="s">
        <v>210</v>
      </c>
      <c r="F8" t="s">
        <v>210</v>
      </c>
      <c r="G8" t="s">
        <v>210</v>
      </c>
    </row>
    <row r="9" spans="1:7" ht="15">
      <c r="A9" t="s">
        <v>211</v>
      </c>
      <c r="B9" s="12">
        <v>6751</v>
      </c>
      <c r="D9" s="3">
        <v>5945</v>
      </c>
      <c r="F9" s="3">
        <v>347</v>
      </c>
      <c r="G9" s="3">
        <v>288</v>
      </c>
    </row>
    <row r="10" spans="1:7" ht="15">
      <c r="A10" t="s">
        <v>212</v>
      </c>
      <c r="B10" s="3">
        <v>9745</v>
      </c>
      <c r="D10" s="3">
        <v>9091</v>
      </c>
      <c r="F10" s="3">
        <v>1044</v>
      </c>
      <c r="G10" s="3">
        <v>1000</v>
      </c>
    </row>
    <row r="11" spans="1:7" ht="15">
      <c r="A11" t="s">
        <v>213</v>
      </c>
      <c r="B11" s="6">
        <v>-11171</v>
      </c>
      <c r="D11" s="6">
        <v>-9383</v>
      </c>
      <c r="F11" t="s">
        <v>10</v>
      </c>
      <c r="G11" t="s">
        <v>10</v>
      </c>
    </row>
    <row r="12" spans="1:7" ht="15">
      <c r="A12" t="s">
        <v>214</v>
      </c>
      <c r="B12" s="3">
        <v>2438</v>
      </c>
      <c r="D12" s="3">
        <v>1774</v>
      </c>
      <c r="F12" s="3">
        <v>234</v>
      </c>
      <c r="G12" s="3">
        <v>175</v>
      </c>
    </row>
    <row r="13" spans="2:7" ht="15">
      <c r="B13" t="s">
        <v>166</v>
      </c>
      <c r="D13" t="s">
        <v>166</v>
      </c>
      <c r="F13" t="s">
        <v>166</v>
      </c>
      <c r="G13" t="s">
        <v>166</v>
      </c>
    </row>
    <row r="14" spans="1:7" ht="15">
      <c r="A14" t="s">
        <v>215</v>
      </c>
      <c r="B14" s="12">
        <v>7763</v>
      </c>
      <c r="D14" s="3">
        <v>7427</v>
      </c>
      <c r="F14" s="3">
        <v>1625</v>
      </c>
      <c r="G14" s="3">
        <v>1463</v>
      </c>
    </row>
    <row r="15" spans="2:7" ht="15">
      <c r="B15" t="e">
        <f>#N/A</f>
        <v>#N/A</v>
      </c>
      <c r="D15" t="e">
        <f>#N/A</f>
        <v>#N/A</v>
      </c>
      <c r="F15" t="e">
        <f>#N/A</f>
        <v>#N/A</v>
      </c>
      <c r="G15" t="e">
        <f>#N/A</f>
        <v>#N/A</v>
      </c>
    </row>
  </sheetData>
  <sheetProtection selectLockedCells="1" selectUnlockedCells="1"/>
  <mergeCells count="6">
    <mergeCell ref="B2:G2"/>
    <mergeCell ref="B3:G3"/>
    <mergeCell ref="B5:D5"/>
    <mergeCell ref="F5:G5"/>
    <mergeCell ref="B6:D6"/>
    <mergeCell ref="F6:G6"/>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H15"/>
  <sheetViews>
    <sheetView workbookViewId="0" topLeftCell="A1">
      <selection activeCell="A1" sqref="A1"/>
    </sheetView>
  </sheetViews>
  <sheetFormatPr defaultColWidth="8.00390625" defaultRowHeight="15"/>
  <cols>
    <col min="1" max="1" width="26.7109375" style="0" customWidth="1"/>
    <col min="2" max="2" width="8.7109375" style="0" customWidth="1"/>
    <col min="3" max="4" width="12.7109375" style="0" customWidth="1"/>
    <col min="5" max="5" width="8.7109375" style="0" customWidth="1"/>
    <col min="6" max="7" width="12.7109375" style="0" customWidth="1"/>
    <col min="8" max="16384" width="8.7109375" style="0" customWidth="1"/>
  </cols>
  <sheetData>
    <row r="2" spans="2:8" ht="15">
      <c r="B2" s="16" t="s">
        <v>57</v>
      </c>
      <c r="C2" s="16"/>
      <c r="D2" s="16"/>
      <c r="E2" s="16"/>
      <c r="F2" s="16"/>
      <c r="G2" s="16"/>
      <c r="H2" s="16"/>
    </row>
    <row r="3" spans="2:8" ht="15">
      <c r="B3" s="16" t="s">
        <v>68</v>
      </c>
      <c r="C3" s="16"/>
      <c r="D3" s="16"/>
      <c r="E3" s="16"/>
      <c r="F3" s="16"/>
      <c r="G3" s="16"/>
      <c r="H3" s="16"/>
    </row>
    <row r="4" spans="2:8" ht="15">
      <c r="B4" s="1" t="s">
        <v>65</v>
      </c>
      <c r="C4" s="1"/>
      <c r="D4" s="1"/>
      <c r="E4" s="1"/>
      <c r="F4" s="1" t="s">
        <v>66</v>
      </c>
      <c r="G4" s="1"/>
      <c r="H4" s="1"/>
    </row>
    <row r="5" spans="2:8" ht="15">
      <c r="B5" s="1" t="s">
        <v>141</v>
      </c>
      <c r="C5" s="1"/>
      <c r="D5" s="1"/>
      <c r="E5" s="1"/>
      <c r="F5" s="1" t="s">
        <v>141</v>
      </c>
      <c r="G5" s="1"/>
      <c r="H5" s="1"/>
    </row>
    <row r="6" spans="3:8" ht="15">
      <c r="C6" t="s">
        <v>216</v>
      </c>
      <c r="D6" s="1" t="s">
        <v>217</v>
      </c>
      <c r="E6" s="1"/>
      <c r="F6" t="s">
        <v>216</v>
      </c>
      <c r="G6" s="1" t="s">
        <v>217</v>
      </c>
      <c r="H6" s="1"/>
    </row>
    <row r="7" spans="1:8" ht="15">
      <c r="A7" t="s">
        <v>69</v>
      </c>
      <c r="C7" t="s">
        <v>218</v>
      </c>
      <c r="D7" s="1" t="s">
        <v>137</v>
      </c>
      <c r="E7" s="1"/>
      <c r="F7" t="s">
        <v>218</v>
      </c>
      <c r="G7" s="1" t="s">
        <v>6</v>
      </c>
      <c r="H7" s="1"/>
    </row>
    <row r="8" spans="1:7" ht="15">
      <c r="A8" t="s">
        <v>219</v>
      </c>
      <c r="B8" s="2">
        <v>361956</v>
      </c>
      <c r="C8" s="2"/>
      <c r="D8" s="3">
        <v>1789</v>
      </c>
      <c r="F8" s="3">
        <v>387959</v>
      </c>
      <c r="G8" s="3">
        <v>2938</v>
      </c>
    </row>
    <row r="9" spans="1:7" ht="15">
      <c r="A9" t="s">
        <v>220</v>
      </c>
      <c r="C9" s="3">
        <v>153244</v>
      </c>
      <c r="D9" s="3">
        <v>186</v>
      </c>
      <c r="F9" s="3">
        <v>172534</v>
      </c>
      <c r="G9" s="3">
        <v>104</v>
      </c>
    </row>
    <row r="10" spans="1:7" ht="15">
      <c r="A10" t="s">
        <v>221</v>
      </c>
      <c r="C10" s="3">
        <v>2607</v>
      </c>
      <c r="D10" s="3">
        <v>234271</v>
      </c>
      <c r="F10" s="3">
        <v>2168</v>
      </c>
      <c r="G10" s="3">
        <v>238341</v>
      </c>
    </row>
    <row r="11" spans="1:7" ht="15">
      <c r="A11" t="s">
        <v>222</v>
      </c>
      <c r="C11" s="3">
        <v>9957</v>
      </c>
      <c r="D11" t="s">
        <v>10</v>
      </c>
      <c r="F11" s="3">
        <v>9727</v>
      </c>
      <c r="G11" t="s">
        <v>10</v>
      </c>
    </row>
    <row r="12" spans="1:7" ht="15">
      <c r="A12" t="s">
        <v>223</v>
      </c>
      <c r="C12" t="s">
        <v>10</v>
      </c>
      <c r="D12" s="6">
        <v>-236246</v>
      </c>
      <c r="F12" t="s">
        <v>10</v>
      </c>
      <c r="G12" s="6">
        <v>-241383</v>
      </c>
    </row>
    <row r="13" spans="3:7" ht="15">
      <c r="C13" t="s">
        <v>71</v>
      </c>
      <c r="D13" t="s">
        <v>71</v>
      </c>
      <c r="F13" t="s">
        <v>71</v>
      </c>
      <c r="G13" t="s">
        <v>71</v>
      </c>
    </row>
    <row r="14" spans="2:7" ht="15">
      <c r="B14" s="2">
        <v>527764</v>
      </c>
      <c r="C14" s="2"/>
      <c r="D14" t="s">
        <v>10</v>
      </c>
      <c r="F14" s="3">
        <v>572388</v>
      </c>
      <c r="G14" t="s">
        <v>10</v>
      </c>
    </row>
    <row r="15" spans="3:7" ht="15">
      <c r="C15" t="e">
        <f>#N/A</f>
        <v>#N/A</v>
      </c>
      <c r="D15" t="e">
        <f>#N/A</f>
        <v>#N/A</v>
      </c>
      <c r="F15" t="e">
        <f>#N/A</f>
        <v>#N/A</v>
      </c>
      <c r="G15" t="e">
        <f>#N/A</f>
        <v>#N/A</v>
      </c>
    </row>
  </sheetData>
  <sheetProtection selectLockedCells="1" selectUnlockedCells="1"/>
  <mergeCells count="12">
    <mergeCell ref="B2:H2"/>
    <mergeCell ref="B3:H3"/>
    <mergeCell ref="B4:E4"/>
    <mergeCell ref="F4:H4"/>
    <mergeCell ref="B5:E5"/>
    <mergeCell ref="F5:H5"/>
    <mergeCell ref="D6:E6"/>
    <mergeCell ref="G6:H6"/>
    <mergeCell ref="D7:E7"/>
    <mergeCell ref="G7:H7"/>
    <mergeCell ref="B8:C8"/>
    <mergeCell ref="B14:C14"/>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H12"/>
  <sheetViews>
    <sheetView workbookViewId="0" topLeftCell="A1">
      <selection activeCell="A1" sqref="A1"/>
    </sheetView>
  </sheetViews>
  <sheetFormatPr defaultColWidth="8.00390625" defaultRowHeight="15"/>
  <cols>
    <col min="1" max="1" width="26.7109375" style="0" customWidth="1"/>
    <col min="2" max="2" width="8.7109375" style="0" customWidth="1"/>
    <col min="3" max="4" width="12.7109375" style="0" customWidth="1"/>
    <col min="5" max="5" width="8.7109375" style="0" customWidth="1"/>
    <col min="6" max="6" width="23.7109375" style="0" customWidth="1"/>
    <col min="7" max="7" width="12.7109375" style="0" customWidth="1"/>
    <col min="8" max="16384" width="8.7109375" style="0" customWidth="1"/>
  </cols>
  <sheetData>
    <row r="2" spans="2:8" ht="39.75" customHeight="1">
      <c r="B2" s="10" t="s">
        <v>224</v>
      </c>
      <c r="C2" s="10"/>
      <c r="D2" s="10"/>
      <c r="E2" s="10"/>
      <c r="F2" s="10"/>
      <c r="G2" s="10"/>
      <c r="H2" s="10"/>
    </row>
    <row r="3" spans="2:8" ht="39.75" customHeight="1">
      <c r="B3" s="10" t="s">
        <v>225</v>
      </c>
      <c r="C3" s="10"/>
      <c r="D3" s="10"/>
      <c r="E3" s="10"/>
      <c r="F3" s="10" t="s">
        <v>226</v>
      </c>
      <c r="G3" s="10"/>
      <c r="H3" s="10"/>
    </row>
    <row r="4" spans="1:8" ht="39.75" customHeight="1">
      <c r="A4" s="11" t="s">
        <v>69</v>
      </c>
      <c r="B4" s="10" t="s">
        <v>227</v>
      </c>
      <c r="C4" s="10"/>
      <c r="D4" s="10" t="s">
        <v>228</v>
      </c>
      <c r="E4" s="10"/>
      <c r="F4" s="11" t="s">
        <v>227</v>
      </c>
      <c r="G4" s="10" t="s">
        <v>229</v>
      </c>
      <c r="H4" s="10"/>
    </row>
    <row r="5" spans="1:7" ht="15">
      <c r="A5" t="s">
        <v>219</v>
      </c>
      <c r="B5" s="2">
        <v>672260</v>
      </c>
      <c r="C5" s="2"/>
      <c r="D5" s="3">
        <v>4042</v>
      </c>
      <c r="F5" s="3">
        <v>676635</v>
      </c>
      <c r="G5" s="3">
        <v>5380</v>
      </c>
    </row>
    <row r="6" spans="1:7" ht="15">
      <c r="A6" t="s">
        <v>220</v>
      </c>
      <c r="C6" s="3">
        <v>298735</v>
      </c>
      <c r="D6" s="3">
        <v>297</v>
      </c>
      <c r="F6" s="3">
        <v>325622</v>
      </c>
      <c r="G6" s="3">
        <v>104</v>
      </c>
    </row>
    <row r="7" spans="1:7" ht="15">
      <c r="A7" t="s">
        <v>221</v>
      </c>
      <c r="C7" s="3">
        <v>4543</v>
      </c>
      <c r="D7" s="3">
        <v>423747</v>
      </c>
      <c r="F7" s="3">
        <v>3866</v>
      </c>
      <c r="G7" s="3">
        <v>403344</v>
      </c>
    </row>
    <row r="8" spans="1:7" ht="15">
      <c r="A8" t="s">
        <v>222</v>
      </c>
      <c r="C8" s="3">
        <v>20407</v>
      </c>
      <c r="D8" t="s">
        <v>10</v>
      </c>
      <c r="F8" s="3">
        <v>21209</v>
      </c>
      <c r="G8" t="s">
        <v>10</v>
      </c>
    </row>
    <row r="9" spans="1:7" ht="15">
      <c r="A9" t="s">
        <v>223</v>
      </c>
      <c r="C9" t="s">
        <v>10</v>
      </c>
      <c r="D9" s="6">
        <v>-428086</v>
      </c>
      <c r="F9" t="s">
        <v>10</v>
      </c>
      <c r="G9" s="6">
        <v>-408828</v>
      </c>
    </row>
    <row r="10" spans="3:7" ht="15">
      <c r="C10" t="s">
        <v>71</v>
      </c>
      <c r="D10" t="s">
        <v>71</v>
      </c>
      <c r="F10" t="s">
        <v>71</v>
      </c>
      <c r="G10" t="s">
        <v>71</v>
      </c>
    </row>
    <row r="11" spans="2:7" ht="15">
      <c r="B11" s="2">
        <v>995945</v>
      </c>
      <c r="C11" s="2"/>
      <c r="D11" t="s">
        <v>10</v>
      </c>
      <c r="F11" s="3">
        <v>1027332</v>
      </c>
      <c r="G11" t="s">
        <v>10</v>
      </c>
    </row>
    <row r="12" spans="3:7" ht="15">
      <c r="C12" t="e">
        <f>#N/A</f>
        <v>#N/A</v>
      </c>
      <c r="D12" t="e">
        <f>#N/A</f>
        <v>#N/A</v>
      </c>
      <c r="F12" t="e">
        <f>#N/A</f>
        <v>#N/A</v>
      </c>
      <c r="G12" t="e">
        <f>#N/A</f>
        <v>#N/A</v>
      </c>
    </row>
  </sheetData>
  <sheetProtection selectLockedCells="1" selectUnlockedCells="1"/>
  <mergeCells count="8">
    <mergeCell ref="B2:H2"/>
    <mergeCell ref="B3:E3"/>
    <mergeCell ref="F3:H3"/>
    <mergeCell ref="B4:C4"/>
    <mergeCell ref="D4:E4"/>
    <mergeCell ref="G4:H4"/>
    <mergeCell ref="B5:C5"/>
    <mergeCell ref="B11:C11"/>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J14"/>
  <sheetViews>
    <sheetView workbookViewId="0" topLeftCell="A1">
      <selection activeCell="A1" sqref="A1"/>
    </sheetView>
  </sheetViews>
  <sheetFormatPr defaultColWidth="8.00390625" defaultRowHeight="15"/>
  <cols>
    <col min="1" max="1" width="30.7109375" style="0" customWidth="1"/>
    <col min="2" max="2" width="8.7109375" style="0" customWidth="1"/>
    <col min="3" max="3" width="11.7109375" style="0" customWidth="1"/>
    <col min="4" max="4" width="8.7109375" style="0" customWidth="1"/>
    <col min="5" max="5" width="11.7109375" style="0" customWidth="1"/>
    <col min="6" max="6" width="8.7109375" style="0" customWidth="1"/>
    <col min="7" max="7" width="12.7109375" style="0" customWidth="1"/>
    <col min="8" max="8" width="8.7109375" style="0" customWidth="1"/>
    <col min="9" max="9" width="12.7109375" style="0" customWidth="1"/>
    <col min="10" max="16384" width="8.7109375" style="0" customWidth="1"/>
  </cols>
  <sheetData>
    <row r="2" spans="2:10" ht="15" customHeight="1">
      <c r="B2" s="10" t="s">
        <v>230</v>
      </c>
      <c r="C2" s="10"/>
      <c r="D2" s="10"/>
      <c r="E2" s="10"/>
      <c r="F2" s="10"/>
      <c r="G2" s="10" t="s">
        <v>231</v>
      </c>
      <c r="H2" s="10"/>
      <c r="I2" s="10"/>
      <c r="J2" s="10"/>
    </row>
    <row r="3" spans="1:10" ht="39.75" customHeight="1">
      <c r="A3" s="11" t="s">
        <v>232</v>
      </c>
      <c r="B3" s="10" t="s">
        <v>233</v>
      </c>
      <c r="C3" s="10"/>
      <c r="D3" s="10"/>
      <c r="E3" s="10" t="s">
        <v>234</v>
      </c>
      <c r="F3" s="10"/>
      <c r="G3" s="10" t="s">
        <v>233</v>
      </c>
      <c r="H3" s="10"/>
      <c r="I3" s="10" t="s">
        <v>234</v>
      </c>
      <c r="J3" s="10"/>
    </row>
    <row r="4" spans="1:9" ht="15">
      <c r="A4" t="s">
        <v>219</v>
      </c>
      <c r="B4" s="2">
        <v>30402</v>
      </c>
      <c r="C4" s="2"/>
      <c r="E4" s="3">
        <v>25374</v>
      </c>
      <c r="G4" s="3">
        <v>35172</v>
      </c>
      <c r="I4" s="3">
        <v>30011</v>
      </c>
    </row>
    <row r="5" spans="1:9" ht="15">
      <c r="A5" t="s">
        <v>220</v>
      </c>
      <c r="C5" s="6">
        <v>-8093</v>
      </c>
      <c r="E5" s="3">
        <v>1239</v>
      </c>
      <c r="G5" s="6">
        <v>-16416</v>
      </c>
      <c r="I5" s="6">
        <v>-6634</v>
      </c>
    </row>
    <row r="6" spans="1:9" ht="15">
      <c r="A6" t="s">
        <v>221</v>
      </c>
      <c r="C6" s="3">
        <v>1095</v>
      </c>
      <c r="E6" s="3">
        <v>2399</v>
      </c>
      <c r="G6" s="3">
        <v>1460</v>
      </c>
      <c r="I6" s="3">
        <v>1588</v>
      </c>
    </row>
    <row r="7" spans="1:9" ht="15">
      <c r="A7" t="s">
        <v>222</v>
      </c>
      <c r="C7" s="3">
        <v>2958</v>
      </c>
      <c r="E7" s="3">
        <v>2325</v>
      </c>
      <c r="G7" s="3">
        <v>6029</v>
      </c>
      <c r="I7" s="3">
        <v>6958</v>
      </c>
    </row>
    <row r="8" spans="1:9" ht="15">
      <c r="A8" t="s">
        <v>235</v>
      </c>
      <c r="C8" s="6">
        <v>-5763</v>
      </c>
      <c r="E8" s="6">
        <v>-9459</v>
      </c>
      <c r="G8" s="6">
        <v>-7772</v>
      </c>
      <c r="I8" s="6">
        <v>-14079</v>
      </c>
    </row>
    <row r="9" spans="3:9" ht="15">
      <c r="C9" t="s">
        <v>218</v>
      </c>
      <c r="E9" t="s">
        <v>218</v>
      </c>
      <c r="G9" t="s">
        <v>71</v>
      </c>
      <c r="I9" t="s">
        <v>71</v>
      </c>
    </row>
    <row r="10" spans="1:9" ht="15">
      <c r="A10" t="s">
        <v>236</v>
      </c>
      <c r="C10" s="3">
        <v>20599</v>
      </c>
      <c r="E10" s="3">
        <v>21878</v>
      </c>
      <c r="G10" s="3">
        <v>18473</v>
      </c>
      <c r="I10" s="3">
        <v>17844</v>
      </c>
    </row>
    <row r="11" spans="1:9" ht="15">
      <c r="A11" t="s">
        <v>237</v>
      </c>
      <c r="C11" t="s">
        <v>10</v>
      </c>
      <c r="E11" s="3">
        <v>5242</v>
      </c>
      <c r="G11" t="s">
        <v>10</v>
      </c>
      <c r="I11" s="3">
        <v>10816</v>
      </c>
    </row>
    <row r="12" spans="3:9" ht="15">
      <c r="C12" t="s">
        <v>218</v>
      </c>
      <c r="E12" t="s">
        <v>218</v>
      </c>
      <c r="G12" t="s">
        <v>71</v>
      </c>
      <c r="I12" t="s">
        <v>71</v>
      </c>
    </row>
    <row r="13" spans="2:9" ht="15">
      <c r="B13" s="2">
        <v>20599</v>
      </c>
      <c r="C13" s="2"/>
      <c r="E13" s="3">
        <v>27120</v>
      </c>
      <c r="G13" s="3">
        <v>18473</v>
      </c>
      <c r="I13" s="3">
        <v>28660</v>
      </c>
    </row>
    <row r="14" spans="3:9" ht="15">
      <c r="C14" t="e">
        <f>#N/A</f>
        <v>#N/A</v>
      </c>
      <c r="E14" t="e">
        <f>#N/A</f>
        <v>#N/A</v>
      </c>
      <c r="G14" t="e">
        <f>#N/A</f>
        <v>#N/A</v>
      </c>
      <c r="I14" t="e">
        <f>#N/A</f>
        <v>#N/A</v>
      </c>
    </row>
  </sheetData>
  <sheetProtection selectLockedCells="1" selectUnlockedCells="1"/>
  <mergeCells count="8">
    <mergeCell ref="B2:F2"/>
    <mergeCell ref="G2:J2"/>
    <mergeCell ref="B3:D3"/>
    <mergeCell ref="E3:F3"/>
    <mergeCell ref="G3:H3"/>
    <mergeCell ref="I3:J3"/>
    <mergeCell ref="B4:C4"/>
    <mergeCell ref="B13:C13"/>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30.7109375" style="0" customWidth="1"/>
    <col min="2" max="2" width="8.7109375" style="0" customWidth="1"/>
    <col min="3" max="3" width="14.7109375" style="0" customWidth="1"/>
    <col min="4" max="4" width="8.7109375" style="0" customWidth="1"/>
    <col min="5" max="5" width="14.7109375" style="0" customWidth="1"/>
    <col min="6" max="16384" width="8.7109375" style="0" customWidth="1"/>
  </cols>
  <sheetData>
    <row r="2" spans="1:6" ht="39.75" customHeight="1">
      <c r="A2" s="17" t="s">
        <v>26</v>
      </c>
      <c r="B2" s="10" t="s">
        <v>238</v>
      </c>
      <c r="C2" s="10"/>
      <c r="D2" s="10"/>
      <c r="E2" s="10" t="s">
        <v>239</v>
      </c>
      <c r="F2" s="10"/>
    </row>
    <row r="3" spans="1:5" ht="15">
      <c r="A3" t="s">
        <v>219</v>
      </c>
      <c r="B3" s="2">
        <v>2489757</v>
      </c>
      <c r="C3" s="2"/>
      <c r="E3" s="3">
        <v>2417428</v>
      </c>
    </row>
    <row r="4" spans="1:5" ht="15">
      <c r="A4" t="s">
        <v>220</v>
      </c>
      <c r="C4" s="3">
        <v>649730</v>
      </c>
      <c r="E4" s="3">
        <v>898494</v>
      </c>
    </row>
    <row r="5" spans="1:5" ht="15">
      <c r="A5" t="s">
        <v>240</v>
      </c>
      <c r="C5" s="3">
        <v>899828</v>
      </c>
      <c r="E5" s="3">
        <v>881331</v>
      </c>
    </row>
    <row r="6" spans="1:5" ht="15">
      <c r="A6" t="s">
        <v>222</v>
      </c>
      <c r="C6" s="3">
        <v>122337</v>
      </c>
      <c r="E6" s="3">
        <v>106837</v>
      </c>
    </row>
    <row r="7" spans="1:5" ht="15">
      <c r="A7" t="s">
        <v>235</v>
      </c>
      <c r="C7" s="6">
        <v>-1426287</v>
      </c>
      <c r="E7" s="6">
        <v>-1306376</v>
      </c>
    </row>
    <row r="8" spans="3:5" ht="15">
      <c r="C8" t="s">
        <v>17</v>
      </c>
      <c r="E8" t="s">
        <v>17</v>
      </c>
    </row>
    <row r="9" spans="2:5" ht="15">
      <c r="B9" s="2">
        <v>2735365</v>
      </c>
      <c r="C9" s="2"/>
      <c r="E9" s="3">
        <v>2997714</v>
      </c>
    </row>
    <row r="10" spans="3:5" ht="15">
      <c r="C10" t="e">
        <f>#N/A</f>
        <v>#N/A</v>
      </c>
      <c r="E10" t="e">
        <f>#N/A</f>
        <v>#N/A</v>
      </c>
    </row>
  </sheetData>
  <sheetProtection selectLockedCells="1" selectUnlockedCells="1"/>
  <mergeCells count="4">
    <mergeCell ref="B2:D2"/>
    <mergeCell ref="E2:F2"/>
    <mergeCell ref="B3:C3"/>
    <mergeCell ref="B9:C9"/>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1" width="17.7109375" style="0" customWidth="1"/>
    <col min="2" max="2" width="8.7109375" style="0" customWidth="1"/>
    <col min="3" max="3" width="26.7109375" style="0" customWidth="1"/>
    <col min="4" max="4" width="27.7109375" style="0" customWidth="1"/>
    <col min="5" max="5" width="26.7109375" style="0" customWidth="1"/>
    <col min="6" max="6" width="27.7109375" style="0" customWidth="1"/>
    <col min="7" max="16384" width="8.7109375" style="0" customWidth="1"/>
  </cols>
  <sheetData>
    <row r="2" spans="2:6" ht="15">
      <c r="B2" s="1" t="s">
        <v>57</v>
      </c>
      <c r="C2" s="1"/>
      <c r="D2" s="1"/>
      <c r="E2" s="1" t="s">
        <v>58</v>
      </c>
      <c r="F2" s="1"/>
    </row>
    <row r="3" spans="3:6" ht="39.75" customHeight="1">
      <c r="C3" s="11" t="s">
        <v>241</v>
      </c>
      <c r="D3" s="11" t="s">
        <v>242</v>
      </c>
      <c r="E3" s="11" t="s">
        <v>241</v>
      </c>
      <c r="F3" s="11" t="s">
        <v>242</v>
      </c>
    </row>
    <row r="4" spans="1:6" ht="15">
      <c r="A4" t="s">
        <v>243</v>
      </c>
      <c r="B4" s="2">
        <v>108442</v>
      </c>
      <c r="C4" s="2"/>
      <c r="D4" s="3">
        <v>171771</v>
      </c>
      <c r="E4" s="3">
        <v>216926</v>
      </c>
      <c r="F4" s="3">
        <v>301545</v>
      </c>
    </row>
    <row r="5" spans="1:6" ht="15">
      <c r="A5" t="s">
        <v>244</v>
      </c>
      <c r="C5" s="3">
        <v>222722</v>
      </c>
      <c r="D5" s="3">
        <v>223772</v>
      </c>
      <c r="E5" s="3">
        <v>399019</v>
      </c>
      <c r="F5" s="3">
        <v>403716</v>
      </c>
    </row>
    <row r="6" spans="1:6" ht="15">
      <c r="A6" t="s">
        <v>245</v>
      </c>
      <c r="C6" s="3">
        <v>65015</v>
      </c>
      <c r="D6" s="3">
        <v>62227</v>
      </c>
      <c r="E6" s="3">
        <v>123349</v>
      </c>
      <c r="F6" s="3">
        <v>109816</v>
      </c>
    </row>
    <row r="7" spans="1:6" ht="15">
      <c r="A7" t="s">
        <v>246</v>
      </c>
      <c r="C7" s="3">
        <v>40215</v>
      </c>
      <c r="D7" s="3">
        <v>40516</v>
      </c>
      <c r="E7" s="3">
        <v>86427</v>
      </c>
      <c r="F7" s="3">
        <v>78984</v>
      </c>
    </row>
    <row r="8" spans="1:6" ht="15">
      <c r="A8" t="s">
        <v>247</v>
      </c>
      <c r="C8" s="3">
        <v>82132</v>
      </c>
      <c r="D8" s="3">
        <v>64074</v>
      </c>
      <c r="E8" s="3">
        <v>154658</v>
      </c>
      <c r="F8" s="3">
        <v>115801</v>
      </c>
    </row>
    <row r="9" spans="1:6" ht="15">
      <c r="A9" t="s">
        <v>24</v>
      </c>
      <c r="C9" s="3">
        <v>9238</v>
      </c>
      <c r="D9" s="3">
        <v>10028</v>
      </c>
      <c r="E9" s="3">
        <v>15566</v>
      </c>
      <c r="F9" s="3">
        <v>17470</v>
      </c>
    </row>
    <row r="10" spans="3:6" ht="15">
      <c r="C10" t="s">
        <v>71</v>
      </c>
      <c r="D10" t="s">
        <v>71</v>
      </c>
      <c r="E10" t="s">
        <v>17</v>
      </c>
      <c r="F10" t="s">
        <v>17</v>
      </c>
    </row>
    <row r="11" spans="1:6" ht="15">
      <c r="A11" t="s">
        <v>69</v>
      </c>
      <c r="B11" s="2">
        <v>527764</v>
      </c>
      <c r="C11" s="2"/>
      <c r="D11" s="3">
        <v>572388</v>
      </c>
      <c r="E11" s="3">
        <v>995945</v>
      </c>
      <c r="F11" s="3">
        <v>1027332</v>
      </c>
    </row>
    <row r="12" spans="3:6" ht="15">
      <c r="C12" t="e">
        <f>#N/A</f>
        <v>#N/A</v>
      </c>
      <c r="D12" t="e">
        <f>#N/A</f>
        <v>#N/A</v>
      </c>
      <c r="E12" t="e">
        <f>#N/A</f>
        <v>#N/A</v>
      </c>
      <c r="F12" t="e">
        <f>#N/A</f>
        <v>#N/A</v>
      </c>
    </row>
  </sheetData>
  <sheetProtection selectLockedCells="1" selectUnlockedCells="1"/>
  <mergeCells count="4">
    <mergeCell ref="B2:D2"/>
    <mergeCell ref="E2:F2"/>
    <mergeCell ref="B4:C4"/>
    <mergeCell ref="B11:C11"/>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H38"/>
  <sheetViews>
    <sheetView workbookViewId="0" topLeftCell="A1">
      <selection activeCell="A1" sqref="A1"/>
    </sheetView>
  </sheetViews>
  <sheetFormatPr defaultColWidth="8.00390625" defaultRowHeight="15"/>
  <cols>
    <col min="1" max="1" width="8.7109375" style="0" customWidth="1"/>
    <col min="2" max="2" width="42.7109375" style="0" customWidth="1"/>
    <col min="3" max="3" width="8.7109375" style="0" customWidth="1"/>
    <col min="4" max="4" width="14.7109375" style="0" customWidth="1"/>
    <col min="5" max="5" width="8.7109375" style="0" customWidth="1"/>
    <col min="6" max="6" width="14.7109375" style="0" customWidth="1"/>
    <col min="7" max="7" width="8.7109375" style="0" customWidth="1"/>
    <col min="8" max="8" width="14.7109375" style="0" customWidth="1"/>
    <col min="9" max="16384" width="8.7109375" style="0" customWidth="1"/>
  </cols>
  <sheetData>
    <row r="2" spans="1:6" ht="15">
      <c r="A2" s="1"/>
      <c r="B2" s="1"/>
      <c r="D2" s="1"/>
      <c r="E2" s="1"/>
      <c r="F2" s="1"/>
    </row>
    <row r="3" spans="1:8" ht="15">
      <c r="A3" s="1"/>
      <c r="B3" s="1"/>
      <c r="D3" t="s">
        <v>0</v>
      </c>
      <c r="F3" t="s">
        <v>1</v>
      </c>
      <c r="H3" t="s">
        <v>2</v>
      </c>
    </row>
    <row r="4" spans="1:8" ht="15">
      <c r="A4" s="1" t="s">
        <v>27</v>
      </c>
      <c r="B4" s="1"/>
      <c r="D4" t="s">
        <v>4</v>
      </c>
      <c r="F4" t="s">
        <v>5</v>
      </c>
      <c r="H4" t="s">
        <v>5</v>
      </c>
    </row>
    <row r="5" spans="1:8" ht="15">
      <c r="A5" s="1"/>
      <c r="B5" s="1"/>
      <c r="D5" t="s">
        <v>6</v>
      </c>
      <c r="F5" t="s">
        <v>6</v>
      </c>
      <c r="H5" t="s">
        <v>6</v>
      </c>
    </row>
    <row r="6" spans="1:2" ht="15">
      <c r="A6" s="1" t="s">
        <v>28</v>
      </c>
      <c r="B6" s="1"/>
    </row>
    <row r="7" spans="1:8" ht="15">
      <c r="A7" s="1" t="s">
        <v>29</v>
      </c>
      <c r="B7" s="1"/>
      <c r="C7" s="2">
        <v>10017</v>
      </c>
      <c r="D7" s="2"/>
      <c r="F7" s="3">
        <v>13177</v>
      </c>
      <c r="H7" s="3">
        <v>14676</v>
      </c>
    </row>
    <row r="8" spans="1:8" ht="15">
      <c r="A8" s="1" t="s">
        <v>30</v>
      </c>
      <c r="B8" s="1"/>
      <c r="D8" t="s">
        <v>10</v>
      </c>
      <c r="F8" s="3">
        <v>355005</v>
      </c>
      <c r="H8" s="3">
        <v>32770</v>
      </c>
    </row>
    <row r="9" spans="1:8" ht="15">
      <c r="A9" s="1" t="s">
        <v>31</v>
      </c>
      <c r="B9" s="1"/>
      <c r="D9" s="3">
        <v>128277</v>
      </c>
      <c r="F9" s="3">
        <v>136210</v>
      </c>
      <c r="H9" s="3">
        <v>152468</v>
      </c>
    </row>
    <row r="10" spans="1:8" ht="15">
      <c r="A10" s="1" t="s">
        <v>32</v>
      </c>
      <c r="B10" s="1"/>
      <c r="D10" s="3">
        <v>501459</v>
      </c>
      <c r="F10" s="3">
        <v>488464</v>
      </c>
      <c r="H10" s="3">
        <v>710812</v>
      </c>
    </row>
    <row r="11" spans="1:8" ht="15">
      <c r="A11" s="1"/>
      <c r="B11" s="1"/>
      <c r="D11" t="s">
        <v>17</v>
      </c>
      <c r="F11" t="s">
        <v>17</v>
      </c>
      <c r="H11" t="s">
        <v>17</v>
      </c>
    </row>
    <row r="12" spans="1:8" ht="15">
      <c r="A12" s="5" t="s">
        <v>33</v>
      </c>
      <c r="B12" s="5"/>
      <c r="D12" s="3">
        <v>639753</v>
      </c>
      <c r="F12" s="3">
        <v>992856</v>
      </c>
      <c r="H12" s="3">
        <v>910726</v>
      </c>
    </row>
    <row r="13" spans="1:2" ht="15">
      <c r="A13" s="1"/>
      <c r="B13" s="1"/>
    </row>
    <row r="14" spans="1:8" ht="15">
      <c r="A14" s="1" t="s">
        <v>34</v>
      </c>
      <c r="B14" s="1"/>
      <c r="D14" s="3">
        <v>494359</v>
      </c>
      <c r="F14" s="3">
        <v>247554</v>
      </c>
      <c r="H14" s="3">
        <v>495619</v>
      </c>
    </row>
    <row r="15" spans="1:8" ht="15">
      <c r="A15" s="1" t="s">
        <v>35</v>
      </c>
      <c r="B15" s="1"/>
      <c r="D15" s="3">
        <v>143732</v>
      </c>
      <c r="F15" s="3">
        <v>150810</v>
      </c>
      <c r="H15" s="3">
        <v>171322</v>
      </c>
    </row>
    <row r="16" spans="1:8" ht="15">
      <c r="A16" s="1"/>
      <c r="B16" s="1"/>
      <c r="D16" t="s">
        <v>17</v>
      </c>
      <c r="F16" t="s">
        <v>17</v>
      </c>
      <c r="H16" t="s">
        <v>17</v>
      </c>
    </row>
    <row r="17" spans="1:8" ht="15">
      <c r="A17" s="5" t="s">
        <v>36</v>
      </c>
      <c r="B17" s="5"/>
      <c r="D17" s="3">
        <v>1277844</v>
      </c>
      <c r="F17" s="3">
        <v>1391220</v>
      </c>
      <c r="H17" s="3">
        <v>1577667</v>
      </c>
    </row>
    <row r="18" spans="1:8" ht="15">
      <c r="A18" s="1"/>
      <c r="B18" s="1"/>
      <c r="D18" t="s">
        <v>17</v>
      </c>
      <c r="F18" t="s">
        <v>17</v>
      </c>
      <c r="H18" t="s">
        <v>17</v>
      </c>
    </row>
    <row r="19" spans="1:2" ht="15">
      <c r="A19" s="1" t="s">
        <v>37</v>
      </c>
      <c r="B19" s="1"/>
    </row>
    <row r="20" spans="1:2" ht="15">
      <c r="A20" s="1" t="s">
        <v>38</v>
      </c>
      <c r="B20" s="1"/>
    </row>
    <row r="21" spans="1:2" ht="15">
      <c r="A21" s="1" t="s">
        <v>39</v>
      </c>
      <c r="B21" s="1"/>
    </row>
    <row r="22" spans="1:8" ht="15">
      <c r="A22" s="1" t="s">
        <v>40</v>
      </c>
      <c r="B22" s="1"/>
      <c r="D22" t="s">
        <v>10</v>
      </c>
      <c r="F22" t="s">
        <v>10</v>
      </c>
      <c r="H22" t="s">
        <v>10</v>
      </c>
    </row>
    <row r="23" spans="1:2" ht="15">
      <c r="A23" s="1" t="s">
        <v>41</v>
      </c>
      <c r="B23" s="1"/>
    </row>
    <row r="24" spans="1:2" ht="15">
      <c r="A24" s="1" t="s">
        <v>42</v>
      </c>
      <c r="B24" s="1"/>
    </row>
    <row r="25" spans="1:8" ht="15">
      <c r="A25" s="1" t="s">
        <v>43</v>
      </c>
      <c r="B25" s="1"/>
      <c r="D25" s="3">
        <v>104847</v>
      </c>
      <c r="F25" s="3">
        <v>104847</v>
      </c>
      <c r="H25" s="3">
        <v>104847</v>
      </c>
    </row>
    <row r="26" spans="1:8" ht="15">
      <c r="A26" s="1" t="s">
        <v>44</v>
      </c>
      <c r="B26" s="1"/>
      <c r="D26" s="3">
        <v>355031</v>
      </c>
      <c r="F26" s="3">
        <v>370289</v>
      </c>
      <c r="H26" s="3">
        <v>358199</v>
      </c>
    </row>
    <row r="27" spans="1:8" ht="15">
      <c r="A27" s="1" t="s">
        <v>45</v>
      </c>
      <c r="B27" s="1"/>
      <c r="D27" t="s">
        <v>10</v>
      </c>
      <c r="F27" s="6">
        <v>-52</v>
      </c>
      <c r="H27" s="6">
        <v>-24</v>
      </c>
    </row>
    <row r="28" spans="1:8" ht="15">
      <c r="A28" s="1" t="s">
        <v>46</v>
      </c>
      <c r="B28" s="1"/>
      <c r="D28" s="3">
        <v>1850801</v>
      </c>
      <c r="F28" s="3">
        <v>1714807</v>
      </c>
      <c r="H28" s="3">
        <v>1869007</v>
      </c>
    </row>
    <row r="29" spans="1:8" ht="15">
      <c r="A29" s="1" t="s">
        <v>47</v>
      </c>
      <c r="B29" s="1"/>
      <c r="D29" s="3">
        <v>26031</v>
      </c>
      <c r="F29" s="3">
        <v>35866</v>
      </c>
      <c r="H29" s="3">
        <v>15348</v>
      </c>
    </row>
    <row r="30" spans="1:2" ht="15">
      <c r="A30" s="1" t="s">
        <v>48</v>
      </c>
      <c r="B30" s="1"/>
    </row>
    <row r="31" spans="1:2" ht="15">
      <c r="A31" s="1" t="s">
        <v>49</v>
      </c>
      <c r="B31" s="1"/>
    </row>
    <row r="32" spans="1:8" ht="15">
      <c r="A32" s="1" t="s">
        <v>50</v>
      </c>
      <c r="B32" s="1"/>
      <c r="D32" s="6">
        <v>-879189</v>
      </c>
      <c r="F32" s="6">
        <v>-619263</v>
      </c>
      <c r="H32" s="6">
        <v>-623901</v>
      </c>
    </row>
    <row r="33" spans="1:8" ht="15">
      <c r="A33" s="1"/>
      <c r="B33" s="1"/>
      <c r="D33" t="s">
        <v>17</v>
      </c>
      <c r="F33" t="s">
        <v>17</v>
      </c>
      <c r="H33" t="s">
        <v>17</v>
      </c>
    </row>
    <row r="34" spans="2:8" ht="15">
      <c r="B34" s="4" t="s">
        <v>51</v>
      </c>
      <c r="D34" s="3">
        <v>1457521</v>
      </c>
      <c r="F34" s="3">
        <v>1606494</v>
      </c>
      <c r="H34" s="3">
        <v>1723476</v>
      </c>
    </row>
    <row r="35" spans="1:8" ht="15">
      <c r="A35" s="1"/>
      <c r="B35" s="1"/>
      <c r="D35" t="s">
        <v>17</v>
      </c>
      <c r="F35" t="s">
        <v>17</v>
      </c>
      <c r="H35" t="s">
        <v>17</v>
      </c>
    </row>
    <row r="36" spans="1:2" ht="15">
      <c r="A36" s="1"/>
      <c r="B36" s="1"/>
    </row>
    <row r="37" spans="2:8" ht="15">
      <c r="B37" s="4" t="s">
        <v>52</v>
      </c>
      <c r="C37" s="2">
        <v>2735365</v>
      </c>
      <c r="D37" s="2"/>
      <c r="F37" s="3">
        <v>2997714</v>
      </c>
      <c r="H37" s="3">
        <v>3301143</v>
      </c>
    </row>
    <row r="38" spans="1:8" ht="15">
      <c r="A38" s="1"/>
      <c r="B38" s="1"/>
      <c r="D38" t="e">
        <f>#N/A</f>
        <v>#N/A</v>
      </c>
      <c r="F38" t="e">
        <f>#N/A</f>
        <v>#N/A</v>
      </c>
      <c r="H38" t="e">
        <f>#N/A</f>
        <v>#N/A</v>
      </c>
    </row>
  </sheetData>
  <sheetProtection selectLockedCells="1" selectUnlockedCells="1"/>
  <mergeCells count="38">
    <mergeCell ref="A2:B2"/>
    <mergeCell ref="D2:F2"/>
    <mergeCell ref="A3:B3"/>
    <mergeCell ref="A4:B4"/>
    <mergeCell ref="A5:B5"/>
    <mergeCell ref="A6:B6"/>
    <mergeCell ref="A7:B7"/>
    <mergeCell ref="C7:D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5:B35"/>
    <mergeCell ref="A36:B36"/>
    <mergeCell ref="C37:D37"/>
    <mergeCell ref="A38:B38"/>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F26"/>
  <sheetViews>
    <sheetView workbookViewId="0" topLeftCell="A1">
      <selection activeCell="A1" sqref="A1"/>
    </sheetView>
  </sheetViews>
  <sheetFormatPr defaultColWidth="8.00390625" defaultRowHeight="15"/>
  <cols>
    <col min="1" max="1" width="40.7109375" style="0" customWidth="1"/>
    <col min="2" max="5" width="12.7109375" style="0" customWidth="1"/>
    <col min="6" max="16384" width="8.7109375" style="0" customWidth="1"/>
  </cols>
  <sheetData>
    <row r="2" spans="1:6" ht="15" customHeight="1">
      <c r="A2" s="9" t="s">
        <v>248</v>
      </c>
      <c r="B2" s="9"/>
      <c r="C2" s="9"/>
      <c r="D2" s="9"/>
      <c r="E2" s="9"/>
      <c r="F2" s="9"/>
    </row>
    <row r="4" spans="2:5" ht="15">
      <c r="B4" s="1" t="s">
        <v>249</v>
      </c>
      <c r="C4" s="1"/>
      <c r="D4" s="1" t="s">
        <v>250</v>
      </c>
      <c r="E4" s="1"/>
    </row>
    <row r="5" spans="2:5" ht="15">
      <c r="B5" t="s">
        <v>4</v>
      </c>
      <c r="C5" t="s">
        <v>5</v>
      </c>
      <c r="D5" t="s">
        <v>4</v>
      </c>
      <c r="E5" t="s">
        <v>5</v>
      </c>
    </row>
    <row r="6" spans="2:5" ht="15">
      <c r="B6" t="s">
        <v>210</v>
      </c>
      <c r="C6" t="s">
        <v>210</v>
      </c>
      <c r="D6" t="s">
        <v>210</v>
      </c>
      <c r="E6" t="s">
        <v>210</v>
      </c>
    </row>
    <row r="7" spans="1:5" ht="15">
      <c r="A7" t="s">
        <v>69</v>
      </c>
      <c r="B7" t="s">
        <v>251</v>
      </c>
      <c r="C7" t="s">
        <v>251</v>
      </c>
      <c r="D7" t="s">
        <v>251</v>
      </c>
      <c r="E7" t="s">
        <v>251</v>
      </c>
    </row>
    <row r="8" spans="1:5" ht="15">
      <c r="A8" t="s">
        <v>70</v>
      </c>
      <c r="B8" s="8">
        <v>39.9</v>
      </c>
      <c r="C8" s="8">
        <v>39.3</v>
      </c>
      <c r="D8" s="8">
        <v>39.8</v>
      </c>
      <c r="E8" s="8">
        <v>38</v>
      </c>
    </row>
    <row r="9" spans="2:5" ht="15">
      <c r="B9" t="s">
        <v>71</v>
      </c>
      <c r="C9" t="s">
        <v>71</v>
      </c>
      <c r="D9" t="s">
        <v>71</v>
      </c>
      <c r="E9" t="s">
        <v>71</v>
      </c>
    </row>
    <row r="10" spans="1:5" ht="15">
      <c r="A10" t="s">
        <v>73</v>
      </c>
      <c r="B10" s="8">
        <v>60.1</v>
      </c>
      <c r="C10" s="8">
        <v>60.7</v>
      </c>
      <c r="D10" s="8">
        <v>60.2</v>
      </c>
      <c r="E10" s="8">
        <v>62</v>
      </c>
    </row>
    <row r="11" spans="1:5" ht="15">
      <c r="A11" t="s">
        <v>75</v>
      </c>
      <c r="B11" s="8">
        <v>3.6</v>
      </c>
      <c r="C11" s="8">
        <v>4.7</v>
      </c>
      <c r="D11" s="8">
        <v>3.8</v>
      </c>
      <c r="E11" s="8">
        <v>5</v>
      </c>
    </row>
    <row r="12" spans="1:5" ht="15">
      <c r="A12" t="s">
        <v>76</v>
      </c>
      <c r="B12" s="8">
        <v>5.7</v>
      </c>
      <c r="C12" s="8">
        <v>8.9</v>
      </c>
      <c r="D12" s="8">
        <v>5.6</v>
      </c>
      <c r="E12" s="8">
        <v>8.9</v>
      </c>
    </row>
    <row r="13" spans="1:5" ht="15">
      <c r="A13" t="s">
        <v>77</v>
      </c>
      <c r="B13" s="8">
        <v>7.5</v>
      </c>
      <c r="C13" s="8">
        <v>6.4</v>
      </c>
      <c r="D13" s="8">
        <v>7.8</v>
      </c>
      <c r="E13" s="8">
        <v>6.6</v>
      </c>
    </row>
    <row r="14" spans="1:5" ht="15">
      <c r="A14" t="s">
        <v>78</v>
      </c>
      <c r="B14" s="8">
        <v>11.5</v>
      </c>
      <c r="C14" s="8">
        <v>11.3</v>
      </c>
      <c r="D14" s="8">
        <v>11.6</v>
      </c>
      <c r="E14" s="8">
        <v>11.6</v>
      </c>
    </row>
    <row r="15" spans="1:5" ht="15">
      <c r="A15" t="s">
        <v>79</v>
      </c>
      <c r="B15" s="8">
        <v>27.9</v>
      </c>
      <c r="C15" s="8">
        <v>24.7</v>
      </c>
      <c r="D15" s="8">
        <v>29.5</v>
      </c>
      <c r="E15" s="8">
        <v>27.1</v>
      </c>
    </row>
    <row r="16" spans="2:5" ht="15">
      <c r="B16" t="s">
        <v>71</v>
      </c>
      <c r="C16" t="s">
        <v>71</v>
      </c>
      <c r="D16" t="s">
        <v>71</v>
      </c>
      <c r="E16" t="s">
        <v>71</v>
      </c>
    </row>
    <row r="17" spans="1:5" ht="15">
      <c r="A17" t="s">
        <v>81</v>
      </c>
      <c r="B17" s="8">
        <v>3.9</v>
      </c>
      <c r="C17" s="8">
        <v>4.7</v>
      </c>
      <c r="D17" s="8">
        <v>1.9</v>
      </c>
      <c r="E17" s="8">
        <v>2.8</v>
      </c>
    </row>
    <row r="18" spans="1:5" ht="15">
      <c r="A18" t="s">
        <v>83</v>
      </c>
      <c r="B18" s="8">
        <v>1.3</v>
      </c>
      <c r="C18" s="8">
        <v>1.3</v>
      </c>
      <c r="D18" s="8">
        <v>1.4</v>
      </c>
      <c r="E18" s="8">
        <v>1.5</v>
      </c>
    </row>
    <row r="19" spans="1:5" ht="15">
      <c r="A19" t="s">
        <v>84</v>
      </c>
      <c r="B19" s="18">
        <v>-1.2</v>
      </c>
      <c r="C19" s="18">
        <v>-1</v>
      </c>
      <c r="D19" s="18">
        <v>-1.3</v>
      </c>
      <c r="E19" s="18">
        <v>-1.4</v>
      </c>
    </row>
    <row r="20" spans="1:5" ht="15">
      <c r="A20" t="s">
        <v>85</v>
      </c>
      <c r="B20" s="18">
        <v>-2.3</v>
      </c>
      <c r="C20" s="18">
        <v>-1.3</v>
      </c>
      <c r="D20" s="18">
        <v>-0.9</v>
      </c>
      <c r="E20" s="18">
        <v>-0.2</v>
      </c>
    </row>
    <row r="21" spans="2:5" ht="15">
      <c r="B21" t="s">
        <v>71</v>
      </c>
      <c r="C21" t="s">
        <v>71</v>
      </c>
      <c r="D21" t="s">
        <v>71</v>
      </c>
      <c r="E21" t="s">
        <v>71</v>
      </c>
    </row>
    <row r="22" spans="1:5" ht="15">
      <c r="A22" t="s">
        <v>87</v>
      </c>
      <c r="B22" s="8">
        <v>6.1</v>
      </c>
      <c r="C22" s="8">
        <v>5.7</v>
      </c>
      <c r="D22" s="8">
        <v>2.7</v>
      </c>
      <c r="E22" s="8">
        <v>2.9</v>
      </c>
    </row>
    <row r="23" spans="1:5" ht="15">
      <c r="A23" t="s">
        <v>88</v>
      </c>
      <c r="B23" s="8">
        <v>1</v>
      </c>
      <c r="C23" s="8">
        <v>0.6000000000000001</v>
      </c>
      <c r="D23" s="8">
        <v>0.5</v>
      </c>
      <c r="E23" s="8">
        <v>0.4</v>
      </c>
    </row>
    <row r="24" spans="2:5" ht="15">
      <c r="B24" t="s">
        <v>71</v>
      </c>
      <c r="C24" t="s">
        <v>71</v>
      </c>
      <c r="D24" t="s">
        <v>71</v>
      </c>
      <c r="E24" t="s">
        <v>71</v>
      </c>
    </row>
    <row r="25" spans="1:5" ht="15">
      <c r="A25" t="s">
        <v>89</v>
      </c>
      <c r="B25" t="s">
        <v>252</v>
      </c>
      <c r="C25" t="s">
        <v>252</v>
      </c>
      <c r="D25" t="s">
        <v>253</v>
      </c>
      <c r="E25" t="s">
        <v>254</v>
      </c>
    </row>
    <row r="26" spans="2:5" ht="15">
      <c r="B26" t="e">
        <f>#N/A</f>
        <v>#N/A</v>
      </c>
      <c r="C26" t="e">
        <f>#N/A</f>
        <v>#N/A</v>
      </c>
      <c r="D26" t="e">
        <f>#N/A</f>
        <v>#N/A</v>
      </c>
      <c r="E26" t="e">
        <f>#N/A</f>
        <v>#N/A</v>
      </c>
    </row>
  </sheetData>
  <sheetProtection selectLockedCells="1" selectUnlockedCells="1"/>
  <mergeCells count="3">
    <mergeCell ref="A2:F2"/>
    <mergeCell ref="B4:C4"/>
    <mergeCell ref="D4:E4"/>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H12"/>
  <sheetViews>
    <sheetView workbookViewId="0" topLeftCell="A1">
      <selection activeCell="A1" sqref="A1"/>
    </sheetView>
  </sheetViews>
  <sheetFormatPr defaultColWidth="8.00390625" defaultRowHeight="15"/>
  <cols>
    <col min="1" max="2" width="8.7109375" style="0" customWidth="1"/>
    <col min="3" max="4" width="12.7109375" style="0" customWidth="1"/>
    <col min="5" max="5" width="10.7109375" style="0" customWidth="1"/>
    <col min="6" max="6" width="13.7109375" style="0" customWidth="1"/>
    <col min="7" max="7" width="12.7109375" style="0" customWidth="1"/>
    <col min="8" max="8" width="10.7109375" style="0" customWidth="1"/>
    <col min="9" max="16384" width="8.7109375" style="0" customWidth="1"/>
  </cols>
  <sheetData>
    <row r="2" spans="1:8" ht="15">
      <c r="A2" s="1"/>
      <c r="B2" s="1"/>
      <c r="C2" s="1" t="s">
        <v>249</v>
      </c>
      <c r="D2" s="1"/>
      <c r="E2" s="1"/>
      <c r="F2" s="1" t="s">
        <v>250</v>
      </c>
      <c r="G2" s="1"/>
      <c r="H2" s="1"/>
    </row>
    <row r="3" spans="1:8" ht="15">
      <c r="A3" s="1"/>
      <c r="B3" s="1"/>
      <c r="E3" t="s">
        <v>255</v>
      </c>
      <c r="H3" t="s">
        <v>255</v>
      </c>
    </row>
    <row r="4" spans="1:8" ht="15">
      <c r="A4" s="1"/>
      <c r="B4" s="1"/>
      <c r="C4" t="s">
        <v>4</v>
      </c>
      <c r="D4" t="s">
        <v>5</v>
      </c>
      <c r="E4" t="s">
        <v>256</v>
      </c>
      <c r="F4" t="s">
        <v>4</v>
      </c>
      <c r="G4" t="s">
        <v>5</v>
      </c>
      <c r="H4" t="s">
        <v>256</v>
      </c>
    </row>
    <row r="5" spans="1:8" ht="15">
      <c r="A5" s="1"/>
      <c r="B5" s="1"/>
      <c r="C5" t="s">
        <v>71</v>
      </c>
      <c r="D5" t="s">
        <v>71</v>
      </c>
      <c r="E5" t="s">
        <v>137</v>
      </c>
      <c r="F5" t="s">
        <v>72</v>
      </c>
      <c r="G5" t="s">
        <v>71</v>
      </c>
      <c r="H5" t="s">
        <v>137</v>
      </c>
    </row>
    <row r="6" spans="1:2" ht="15">
      <c r="A6" s="1" t="s">
        <v>257</v>
      </c>
      <c r="B6" s="1"/>
    </row>
    <row r="7" spans="1:8" ht="15">
      <c r="A7" s="1" t="s">
        <v>258</v>
      </c>
      <c r="B7" s="1"/>
      <c r="C7" s="12">
        <v>361956</v>
      </c>
      <c r="D7" s="3">
        <v>387959</v>
      </c>
      <c r="E7" t="s">
        <v>259</v>
      </c>
      <c r="F7" s="3">
        <v>672260</v>
      </c>
      <c r="G7" s="3">
        <v>676635</v>
      </c>
      <c r="H7" t="s">
        <v>260</v>
      </c>
    </row>
    <row r="8" spans="1:8" ht="15">
      <c r="A8" s="1" t="s">
        <v>261</v>
      </c>
      <c r="B8" s="1"/>
      <c r="C8" s="3">
        <v>153244</v>
      </c>
      <c r="D8" s="3">
        <v>172534</v>
      </c>
      <c r="E8" t="s">
        <v>262</v>
      </c>
      <c r="F8" s="3">
        <v>298735</v>
      </c>
      <c r="G8" s="3">
        <v>325622</v>
      </c>
      <c r="H8" t="s">
        <v>263</v>
      </c>
    </row>
    <row r="10" spans="1:2" ht="15">
      <c r="A10" s="1" t="s">
        <v>264</v>
      </c>
      <c r="B10" s="1"/>
    </row>
    <row r="11" spans="1:8" ht="15">
      <c r="A11" s="1" t="s">
        <v>258</v>
      </c>
      <c r="B11" s="1"/>
      <c r="C11" s="12">
        <v>30402</v>
      </c>
      <c r="D11" s="3">
        <v>25374</v>
      </c>
      <c r="E11" t="s">
        <v>265</v>
      </c>
      <c r="F11" s="3">
        <v>35172</v>
      </c>
      <c r="G11" s="3">
        <v>30011</v>
      </c>
      <c r="H11" t="s">
        <v>266</v>
      </c>
    </row>
    <row r="12" spans="1:8" ht="15">
      <c r="A12" s="1" t="s">
        <v>261</v>
      </c>
      <c r="B12" s="1"/>
      <c r="C12" s="6">
        <v>-8093</v>
      </c>
      <c r="D12" s="3">
        <v>1239</v>
      </c>
      <c r="E12" t="s">
        <v>267</v>
      </c>
      <c r="F12" s="6">
        <v>-16416</v>
      </c>
      <c r="G12" s="6">
        <v>-6634</v>
      </c>
      <c r="H12" t="s">
        <v>268</v>
      </c>
    </row>
  </sheetData>
  <sheetProtection selectLockedCells="1" selectUnlockedCells="1"/>
  <mergeCells count="12">
    <mergeCell ref="A2:B2"/>
    <mergeCell ref="C2:E2"/>
    <mergeCell ref="F2:H2"/>
    <mergeCell ref="A3:B3"/>
    <mergeCell ref="A4:B4"/>
    <mergeCell ref="A5:B5"/>
    <mergeCell ref="A6:B6"/>
    <mergeCell ref="A7:B7"/>
    <mergeCell ref="A8:B8"/>
    <mergeCell ref="A10:B10"/>
    <mergeCell ref="A11:B11"/>
    <mergeCell ref="A12:B12"/>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H11"/>
  <sheetViews>
    <sheetView workbookViewId="0" topLeftCell="A1">
      <selection activeCell="A1" sqref="A1"/>
    </sheetView>
  </sheetViews>
  <sheetFormatPr defaultColWidth="8.00390625" defaultRowHeight="15"/>
  <cols>
    <col min="1" max="1" width="40.7109375" style="0" customWidth="1"/>
    <col min="2" max="2" width="11.7109375" style="0" customWidth="1"/>
    <col min="3" max="3" width="8.7109375" style="0" customWidth="1"/>
    <col min="4" max="4" width="10.7109375" style="0" customWidth="1"/>
    <col min="5" max="5" width="8.7109375" style="0" customWidth="1"/>
    <col min="6" max="6" width="12.7109375" style="0" customWidth="1"/>
    <col min="7" max="7" width="8.7109375" style="0" customWidth="1"/>
    <col min="8" max="8" width="10.7109375" style="0" customWidth="1"/>
    <col min="9" max="16384" width="8.7109375" style="0" customWidth="1"/>
  </cols>
  <sheetData>
    <row r="2" spans="1:6" ht="15" customHeight="1">
      <c r="A2" s="9" t="s">
        <v>269</v>
      </c>
      <c r="B2" s="9"/>
      <c r="C2" s="9"/>
      <c r="D2" s="9"/>
      <c r="E2" s="9"/>
      <c r="F2" s="9"/>
    </row>
    <row r="4" spans="2:8" ht="15" customHeight="1">
      <c r="B4" s="10" t="s">
        <v>270</v>
      </c>
      <c r="C4" s="10"/>
      <c r="D4" s="10"/>
      <c r="F4" s="10" t="s">
        <v>271</v>
      </c>
      <c r="G4" s="10"/>
      <c r="H4" s="10"/>
    </row>
    <row r="5" spans="2:8" ht="15">
      <c r="B5" t="s">
        <v>4</v>
      </c>
      <c r="D5" t="s">
        <v>5</v>
      </c>
      <c r="F5" t="s">
        <v>4</v>
      </c>
      <c r="H5" t="s">
        <v>5</v>
      </c>
    </row>
    <row r="6" spans="2:8" ht="15">
      <c r="B6" t="s">
        <v>218</v>
      </c>
      <c r="D6" t="s">
        <v>137</v>
      </c>
      <c r="F6" t="s">
        <v>71</v>
      </c>
      <c r="H6" t="s">
        <v>137</v>
      </c>
    </row>
    <row r="7" spans="1:8" ht="15">
      <c r="A7" t="s">
        <v>75</v>
      </c>
      <c r="B7" t="s">
        <v>272</v>
      </c>
      <c r="D7" t="s">
        <v>273</v>
      </c>
      <c r="F7" t="s">
        <v>274</v>
      </c>
      <c r="H7" t="s">
        <v>275</v>
      </c>
    </row>
    <row r="8" spans="1:8" ht="15">
      <c r="A8" t="s">
        <v>76</v>
      </c>
      <c r="B8" s="8">
        <v>5.7</v>
      </c>
      <c r="D8" s="8">
        <v>8.9</v>
      </c>
      <c r="F8" s="8">
        <v>5.6</v>
      </c>
      <c r="H8" s="8">
        <v>8.9</v>
      </c>
    </row>
    <row r="9" spans="1:8" ht="15">
      <c r="A9" t="s">
        <v>77</v>
      </c>
      <c r="B9" s="8">
        <v>7.5</v>
      </c>
      <c r="D9" s="8">
        <v>6.4</v>
      </c>
      <c r="F9" s="8">
        <v>7.8</v>
      </c>
      <c r="H9" s="8">
        <v>6.6</v>
      </c>
    </row>
    <row r="10" spans="1:8" ht="15">
      <c r="A10" t="s">
        <v>78</v>
      </c>
      <c r="B10" s="8">
        <v>11.5</v>
      </c>
      <c r="D10" s="8">
        <v>11.3</v>
      </c>
      <c r="F10" s="8">
        <v>11.6</v>
      </c>
      <c r="H10" s="8">
        <v>11.6</v>
      </c>
    </row>
    <row r="11" spans="1:8" ht="15">
      <c r="A11" t="s">
        <v>79</v>
      </c>
      <c r="B11" s="8">
        <v>27.9</v>
      </c>
      <c r="D11" s="8">
        <v>24.7</v>
      </c>
      <c r="F11" s="8">
        <v>29.5</v>
      </c>
      <c r="H11" s="8">
        <v>27.1</v>
      </c>
    </row>
  </sheetData>
  <sheetProtection selectLockedCells="1" selectUnlockedCells="1"/>
  <mergeCells count="3">
    <mergeCell ref="A2:F2"/>
    <mergeCell ref="B4:D4"/>
    <mergeCell ref="F4:H4"/>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E6"/>
  <sheetViews>
    <sheetView workbookViewId="0" topLeftCell="A1">
      <selection activeCell="A1" sqref="A1"/>
    </sheetView>
  </sheetViews>
  <sheetFormatPr defaultColWidth="8.00390625" defaultRowHeight="15"/>
  <cols>
    <col min="1" max="1" width="28.7109375" style="0" customWidth="1"/>
    <col min="2" max="2" width="47.7109375" style="0" customWidth="1"/>
    <col min="3" max="3" width="43.7109375" style="0" customWidth="1"/>
    <col min="4" max="4" width="95.8515625" style="0" customWidth="1"/>
    <col min="5" max="5" width="100.8515625" style="0" customWidth="1"/>
    <col min="6" max="16384" width="8.7109375" style="0" customWidth="1"/>
  </cols>
  <sheetData>
    <row r="2" spans="1:5" ht="39.75" customHeight="1">
      <c r="A2" s="11" t="s">
        <v>276</v>
      </c>
      <c r="B2" s="11" t="s">
        <v>277</v>
      </c>
      <c r="C2" s="11" t="s">
        <v>278</v>
      </c>
      <c r="D2" s="11" t="s">
        <v>279</v>
      </c>
      <c r="E2" t="s">
        <v>280</v>
      </c>
    </row>
    <row r="3" spans="1:5" ht="39.75" customHeight="1">
      <c r="A3" s="11" t="s">
        <v>281</v>
      </c>
      <c r="B3" s="14">
        <v>2400000</v>
      </c>
      <c r="C3" s="19">
        <v>20.713</v>
      </c>
      <c r="D3" s="14">
        <v>2400000</v>
      </c>
      <c r="E3" s="20">
        <v>158789446</v>
      </c>
    </row>
    <row r="4" spans="1:5" ht="39.75" customHeight="1">
      <c r="A4" s="11" t="s">
        <v>282</v>
      </c>
      <c r="B4" s="14">
        <v>3929500</v>
      </c>
      <c r="C4" s="19">
        <v>19.3457</v>
      </c>
      <c r="D4" s="14">
        <v>3929500</v>
      </c>
      <c r="E4" s="20">
        <v>82770633</v>
      </c>
    </row>
    <row r="5" spans="1:5" ht="39.75" customHeight="1">
      <c r="A5" s="11" t="s">
        <v>283</v>
      </c>
      <c r="B5" s="14">
        <v>3658200</v>
      </c>
      <c r="C5" s="19">
        <v>18.1876</v>
      </c>
      <c r="D5" s="14">
        <v>3658200</v>
      </c>
      <c r="E5" s="20">
        <v>16236662</v>
      </c>
    </row>
    <row r="6" spans="1:5" ht="15">
      <c r="A6" t="s">
        <v>284</v>
      </c>
      <c r="B6" s="3">
        <v>9987700</v>
      </c>
      <c r="C6" s="13">
        <v>19.2501</v>
      </c>
      <c r="D6" s="3">
        <v>9987700</v>
      </c>
      <c r="E6" s="12">
        <v>16236662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2:F15"/>
  <sheetViews>
    <sheetView workbookViewId="0" topLeftCell="A1">
      <selection activeCell="A1" sqref="A1"/>
    </sheetView>
  </sheetViews>
  <sheetFormatPr defaultColWidth="8.00390625" defaultRowHeight="15"/>
  <cols>
    <col min="1" max="1" width="8.7109375" style="0" customWidth="1"/>
    <col min="2" max="2" width="10.7109375" style="0" customWidth="1"/>
    <col min="3" max="3" width="100.8515625" style="0" customWidth="1"/>
    <col min="4" max="16384" width="8.7109375" style="0" customWidth="1"/>
  </cols>
  <sheetData>
    <row r="2" spans="1:6" ht="15" customHeight="1">
      <c r="A2" s="9" t="s">
        <v>285</v>
      </c>
      <c r="B2" s="9"/>
      <c r="C2" s="9"/>
      <c r="D2" s="9"/>
      <c r="E2" s="9"/>
      <c r="F2" s="9"/>
    </row>
    <row r="4" spans="1:3" ht="15">
      <c r="A4" s="1"/>
      <c r="B4" s="1"/>
      <c r="C4" s="1"/>
    </row>
    <row r="5" spans="1:3" ht="15">
      <c r="A5" s="5" t="s">
        <v>286</v>
      </c>
      <c r="B5" s="5"/>
      <c r="C5" s="5"/>
    </row>
    <row r="6" spans="1:3" ht="15">
      <c r="A6" s="1"/>
      <c r="B6" s="1"/>
      <c r="C6" s="1"/>
    </row>
    <row r="7" spans="2:3" ht="15">
      <c r="B7" s="8">
        <v>3.1</v>
      </c>
      <c r="C7" t="s">
        <v>287</v>
      </c>
    </row>
    <row r="9" spans="2:3" ht="15">
      <c r="B9" s="8">
        <v>3.2</v>
      </c>
      <c r="C9" t="s">
        <v>288</v>
      </c>
    </row>
    <row r="11" spans="2:3" ht="15">
      <c r="B11" s="8">
        <v>3.3</v>
      </c>
      <c r="C11" t="s">
        <v>289</v>
      </c>
    </row>
    <row r="13" spans="2:3" ht="15">
      <c r="B13" s="8">
        <v>3.4</v>
      </c>
      <c r="C13" t="s">
        <v>290</v>
      </c>
    </row>
    <row r="15" spans="2:3" ht="15">
      <c r="B15" s="8">
        <v>3.5</v>
      </c>
      <c r="C15" t="s">
        <v>291</v>
      </c>
    </row>
  </sheetData>
  <sheetProtection selectLockedCells="1" selectUnlockedCells="1"/>
  <mergeCells count="4">
    <mergeCell ref="A2:F2"/>
    <mergeCell ref="A4:C4"/>
    <mergeCell ref="A5:C5"/>
    <mergeCell ref="A6:C6"/>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D28"/>
  <sheetViews>
    <sheetView workbookViewId="0" topLeftCell="A1">
      <selection activeCell="A1" sqref="A1"/>
    </sheetView>
  </sheetViews>
  <sheetFormatPr defaultColWidth="8.00390625" defaultRowHeight="15"/>
  <cols>
    <col min="1" max="1" width="8.7109375" style="0" customWidth="1"/>
    <col min="2" max="2" width="10.7109375" style="0" customWidth="1"/>
    <col min="3" max="16384" width="8.7109375" style="0" customWidth="1"/>
  </cols>
  <sheetData>
    <row r="2" spans="1:4" ht="15">
      <c r="A2" s="5" t="s">
        <v>292</v>
      </c>
      <c r="B2" s="5"/>
      <c r="C2" s="5"/>
      <c r="D2" s="5"/>
    </row>
    <row r="3" spans="2:4" ht="15">
      <c r="B3" s="8">
        <v>3.6</v>
      </c>
      <c r="C3" s="1" t="s">
        <v>293</v>
      </c>
      <c r="D3" s="1"/>
    </row>
    <row r="4" spans="3:4" ht="15">
      <c r="C4" s="1"/>
      <c r="D4" s="1"/>
    </row>
    <row r="5" spans="2:4" ht="15">
      <c r="B5" s="8">
        <v>4.1</v>
      </c>
      <c r="C5" s="1" t="s">
        <v>294</v>
      </c>
      <c r="D5" s="1"/>
    </row>
    <row r="6" spans="3:4" ht="15">
      <c r="C6" s="1"/>
      <c r="D6" s="1"/>
    </row>
    <row r="7" spans="2:4" ht="15">
      <c r="B7" s="8">
        <v>4.2</v>
      </c>
      <c r="C7" s="1" t="s">
        <v>295</v>
      </c>
      <c r="D7" s="1"/>
    </row>
    <row r="8" spans="3:4" ht="15">
      <c r="C8" s="1"/>
      <c r="D8" s="1"/>
    </row>
    <row r="9" spans="2:4" ht="15">
      <c r="B9" s="8">
        <v>4.3</v>
      </c>
      <c r="C9" s="1" t="s">
        <v>296</v>
      </c>
      <c r="D9" s="1"/>
    </row>
    <row r="10" spans="3:4" ht="15">
      <c r="C10" s="1"/>
      <c r="D10" s="1"/>
    </row>
    <row r="11" spans="2:4" ht="15">
      <c r="B11" s="8">
        <v>4.4</v>
      </c>
      <c r="C11" s="1" t="s">
        <v>297</v>
      </c>
      <c r="D11" s="1"/>
    </row>
    <row r="12" spans="3:4" ht="15">
      <c r="C12" s="1"/>
      <c r="D12" s="1"/>
    </row>
    <row r="13" spans="2:4" ht="15">
      <c r="B13" s="8">
        <v>4.5</v>
      </c>
      <c r="C13" s="1" t="s">
        <v>298</v>
      </c>
      <c r="D13" s="1"/>
    </row>
    <row r="14" spans="3:4" ht="15">
      <c r="C14" s="1"/>
      <c r="D14" s="1"/>
    </row>
    <row r="15" spans="2:4" ht="15">
      <c r="B15" s="8">
        <v>10.1</v>
      </c>
      <c r="C15" s="1" t="s">
        <v>299</v>
      </c>
      <c r="D15" s="1"/>
    </row>
    <row r="16" spans="3:4" ht="15">
      <c r="C16" s="1"/>
      <c r="D16" s="1"/>
    </row>
    <row r="17" spans="2:4" ht="15">
      <c r="B17" s="8">
        <v>10.2</v>
      </c>
      <c r="C17" s="1" t="s">
        <v>300</v>
      </c>
      <c r="D17" s="1"/>
    </row>
    <row r="18" spans="3:4" ht="15">
      <c r="C18" s="1"/>
      <c r="D18" s="1"/>
    </row>
    <row r="19" spans="2:4" ht="15">
      <c r="B19" s="3">
        <v>12</v>
      </c>
      <c r="C19" s="1" t="s">
        <v>301</v>
      </c>
      <c r="D19" s="1"/>
    </row>
    <row r="20" spans="3:4" ht="15">
      <c r="C20" s="1" t="s">
        <v>302</v>
      </c>
      <c r="D20" s="1"/>
    </row>
    <row r="21" spans="3:4" ht="15">
      <c r="C21" s="1"/>
      <c r="D21" s="1"/>
    </row>
    <row r="22" spans="2:4" ht="15">
      <c r="B22" s="8">
        <v>31.1</v>
      </c>
      <c r="C22" s="1" t="s">
        <v>303</v>
      </c>
      <c r="D22" s="1"/>
    </row>
    <row r="23" spans="3:4" ht="15">
      <c r="C23" s="1"/>
      <c r="D23" s="1"/>
    </row>
    <row r="24" spans="2:4" ht="15">
      <c r="B24" s="8">
        <v>31.2</v>
      </c>
      <c r="C24" s="1" t="s">
        <v>304</v>
      </c>
      <c r="D24" s="1"/>
    </row>
    <row r="25" spans="3:4" ht="15">
      <c r="C25" s="1"/>
      <c r="D25" s="1"/>
    </row>
    <row r="26" spans="2:4" ht="15">
      <c r="B26" s="8">
        <v>32.1</v>
      </c>
      <c r="C26" s="1" t="s">
        <v>305</v>
      </c>
      <c r="D26" s="1"/>
    </row>
    <row r="27" spans="3:4" ht="15">
      <c r="C27" s="1"/>
      <c r="D27" s="1"/>
    </row>
    <row r="28" spans="2:4" ht="15">
      <c r="B28" s="8">
        <v>32.2</v>
      </c>
      <c r="C28" s="1" t="s">
        <v>306</v>
      </c>
      <c r="D28" s="1"/>
    </row>
  </sheetData>
  <sheetProtection selectLockedCells="1" selectUnlockedCells="1"/>
  <mergeCells count="27">
    <mergeCell ref="A2:D2"/>
    <mergeCell ref="C3:D3"/>
    <mergeCell ref="C4:D4"/>
    <mergeCell ref="C5:D5"/>
    <mergeCell ref="C6:D6"/>
    <mergeCell ref="C7:D7"/>
    <mergeCell ref="C8:D8"/>
    <mergeCell ref="C9:D9"/>
    <mergeCell ref="C10:D10"/>
    <mergeCell ref="C11:D11"/>
    <mergeCell ref="C12:D12"/>
    <mergeCell ref="C13:D13"/>
    <mergeCell ref="C14:D14"/>
    <mergeCell ref="C15:D15"/>
    <mergeCell ref="C16:D16"/>
    <mergeCell ref="C17:D17"/>
    <mergeCell ref="C18:D18"/>
    <mergeCell ref="C19:D19"/>
    <mergeCell ref="C20:D20"/>
    <mergeCell ref="C21:D21"/>
    <mergeCell ref="C22:D22"/>
    <mergeCell ref="C23:D23"/>
    <mergeCell ref="C24:D24"/>
    <mergeCell ref="C25:D25"/>
    <mergeCell ref="C26:D26"/>
    <mergeCell ref="C27:D27"/>
    <mergeCell ref="C28:D28"/>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2:C42"/>
  <sheetViews>
    <sheetView workbookViewId="0" topLeftCell="A1">
      <selection activeCell="A1" sqref="A1"/>
    </sheetView>
  </sheetViews>
  <sheetFormatPr defaultColWidth="8.00390625" defaultRowHeight="15"/>
  <cols>
    <col min="1" max="2" width="8.7109375" style="0" customWidth="1"/>
    <col min="3" max="3" width="100.8515625" style="0" customWidth="1"/>
    <col min="4" max="16384" width="8.7109375" style="0" customWidth="1"/>
  </cols>
  <sheetData>
    <row r="2" spans="1:2" ht="15">
      <c r="A2" s="1" t="s">
        <v>307</v>
      </c>
      <c r="B2" s="1"/>
    </row>
    <row r="3" spans="1:3" ht="15">
      <c r="A3" s="1" t="s">
        <v>308</v>
      </c>
      <c r="B3" s="1"/>
      <c r="C3" t="s">
        <v>309</v>
      </c>
    </row>
    <row r="4" spans="1:3" ht="15">
      <c r="A4" s="1" t="s">
        <v>210</v>
      </c>
      <c r="B4" s="1"/>
      <c r="C4" t="s">
        <v>218</v>
      </c>
    </row>
    <row r="5" spans="1:2" ht="15">
      <c r="A5" s="1"/>
      <c r="B5" s="1"/>
    </row>
    <row r="6" spans="1:3" ht="15">
      <c r="A6" s="21">
        <v>3.1</v>
      </c>
      <c r="B6" s="21"/>
      <c r="C6" t="s">
        <v>287</v>
      </c>
    </row>
    <row r="8" spans="1:3" ht="15">
      <c r="A8" s="21">
        <v>3.2</v>
      </c>
      <c r="B8" s="21"/>
      <c r="C8" t="s">
        <v>288</v>
      </c>
    </row>
    <row r="10" spans="1:3" ht="15">
      <c r="A10" s="21">
        <v>3.3</v>
      </c>
      <c r="B10" s="21"/>
      <c r="C10" t="s">
        <v>289</v>
      </c>
    </row>
    <row r="12" spans="1:3" ht="15">
      <c r="A12" s="21">
        <v>3.4</v>
      </c>
      <c r="B12" s="21"/>
      <c r="C12" t="s">
        <v>290</v>
      </c>
    </row>
    <row r="14" spans="1:3" ht="15">
      <c r="A14" s="21">
        <v>3.5</v>
      </c>
      <c r="B14" s="21"/>
      <c r="C14" t="s">
        <v>291</v>
      </c>
    </row>
    <row r="16" spans="1:3" ht="15">
      <c r="A16" s="21">
        <v>3.6</v>
      </c>
      <c r="B16" s="21"/>
      <c r="C16" t="s">
        <v>293</v>
      </c>
    </row>
    <row r="18" spans="1:3" ht="15">
      <c r="A18" s="21">
        <v>4.1</v>
      </c>
      <c r="B18" s="21"/>
      <c r="C18" t="s">
        <v>294</v>
      </c>
    </row>
    <row r="20" spans="1:3" ht="15">
      <c r="A20" s="21">
        <v>4.2</v>
      </c>
      <c r="B20" s="21"/>
      <c r="C20" t="s">
        <v>295</v>
      </c>
    </row>
    <row r="22" spans="1:3" ht="15">
      <c r="A22" s="21">
        <v>4.3</v>
      </c>
      <c r="B22" s="21"/>
      <c r="C22" t="s">
        <v>296</v>
      </c>
    </row>
    <row r="24" spans="1:3" ht="15">
      <c r="A24" s="21">
        <v>4.4</v>
      </c>
      <c r="B24" s="21"/>
      <c r="C24" t="s">
        <v>297</v>
      </c>
    </row>
    <row r="25" spans="1:3" ht="15">
      <c r="A25" s="1"/>
      <c r="B25" s="1"/>
      <c r="C25" s="1"/>
    </row>
    <row r="26" spans="1:3" ht="15">
      <c r="A26" s="21">
        <v>4.5</v>
      </c>
      <c r="B26" s="21"/>
      <c r="C26" t="s">
        <v>298</v>
      </c>
    </row>
    <row r="27" spans="1:2" ht="15">
      <c r="A27" s="1"/>
      <c r="B27" s="1"/>
    </row>
    <row r="28" spans="1:3" ht="15">
      <c r="A28" s="21">
        <v>10.1</v>
      </c>
      <c r="B28" s="21"/>
      <c r="C28" t="s">
        <v>299</v>
      </c>
    </row>
    <row r="29" spans="1:2" ht="15">
      <c r="A29" s="1"/>
      <c r="B29" s="1"/>
    </row>
    <row r="30" spans="1:3" ht="15">
      <c r="A30" s="21">
        <v>10.2</v>
      </c>
      <c r="B30" s="21"/>
      <c r="C30" t="s">
        <v>300</v>
      </c>
    </row>
    <row r="31" spans="1:2" ht="15">
      <c r="A31" s="1"/>
      <c r="B31" s="1"/>
    </row>
    <row r="32" spans="1:3" ht="15">
      <c r="A32" s="22">
        <v>12</v>
      </c>
      <c r="B32" s="22"/>
      <c r="C32" t="s">
        <v>310</v>
      </c>
    </row>
    <row r="33" spans="1:3" ht="15">
      <c r="A33" s="1"/>
      <c r="B33" s="1"/>
      <c r="C33" t="s">
        <v>311</v>
      </c>
    </row>
    <row r="34" spans="1:2" ht="15">
      <c r="A34" s="1"/>
      <c r="B34" s="1"/>
    </row>
    <row r="35" spans="1:3" ht="15">
      <c r="A35" s="21">
        <v>31.1</v>
      </c>
      <c r="B35" s="21"/>
      <c r="C35" t="s">
        <v>303</v>
      </c>
    </row>
    <row r="36" spans="1:2" ht="15">
      <c r="A36" s="1"/>
      <c r="B36" s="1"/>
    </row>
    <row r="37" spans="1:3" ht="15">
      <c r="A37" s="21">
        <v>31.2</v>
      </c>
      <c r="B37" s="21"/>
      <c r="C37" t="s">
        <v>304</v>
      </c>
    </row>
    <row r="38" spans="1:2" ht="15">
      <c r="A38" s="1"/>
      <c r="B38" s="1"/>
    </row>
    <row r="39" spans="1:3" ht="15">
      <c r="A39" s="21">
        <v>32.1</v>
      </c>
      <c r="B39" s="21"/>
      <c r="C39" t="s">
        <v>305</v>
      </c>
    </row>
    <row r="40" spans="1:2" ht="15">
      <c r="A40" s="1"/>
      <c r="B40" s="1"/>
    </row>
    <row r="41" spans="1:3" ht="15">
      <c r="A41" s="21">
        <v>32.2</v>
      </c>
      <c r="B41" s="21"/>
      <c r="C41" t="s">
        <v>306</v>
      </c>
    </row>
    <row r="42" spans="1:2" ht="15">
      <c r="A42" s="1"/>
      <c r="B42" s="1"/>
    </row>
  </sheetData>
  <sheetProtection selectLockedCells="1" selectUnlockedCells="1"/>
  <mergeCells count="32">
    <mergeCell ref="A2:B2"/>
    <mergeCell ref="A3:B3"/>
    <mergeCell ref="A4:B4"/>
    <mergeCell ref="A5:B5"/>
    <mergeCell ref="A6:B6"/>
    <mergeCell ref="A8:B8"/>
    <mergeCell ref="A10:B10"/>
    <mergeCell ref="A12:B12"/>
    <mergeCell ref="A14:B14"/>
    <mergeCell ref="A16:B16"/>
    <mergeCell ref="A18:B18"/>
    <mergeCell ref="A20:B20"/>
    <mergeCell ref="A22:B22"/>
    <mergeCell ref="A24:B24"/>
    <mergeCell ref="A25:C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2:D33"/>
  <sheetViews>
    <sheetView workbookViewId="0" topLeftCell="A1">
      <selection activeCell="A1" sqref="A1"/>
    </sheetView>
  </sheetViews>
  <sheetFormatPr defaultColWidth="8.00390625" defaultRowHeight="15"/>
  <cols>
    <col min="1" max="3" width="8.7109375" style="0" customWidth="1"/>
    <col min="4" max="4" width="59.7109375" style="0" customWidth="1"/>
    <col min="5" max="16384" width="8.7109375" style="0" customWidth="1"/>
  </cols>
  <sheetData>
    <row r="2" spans="1:4" ht="15">
      <c r="A2" s="1" t="s">
        <v>312</v>
      </c>
      <c r="B2" s="1"/>
      <c r="C2" s="1"/>
      <c r="D2" s="1"/>
    </row>
    <row r="3" spans="2:4" ht="15">
      <c r="B3" s="1"/>
      <c r="C3" s="1"/>
      <c r="D3" s="1"/>
    </row>
    <row r="4" spans="1:4" ht="15" customHeight="1">
      <c r="A4" s="10" t="s">
        <v>313</v>
      </c>
      <c r="B4" s="10"/>
      <c r="C4" s="10"/>
      <c r="D4" s="10"/>
    </row>
    <row r="5" spans="2:4" ht="15">
      <c r="B5" s="1"/>
      <c r="C5" s="1"/>
      <c r="D5" s="1"/>
    </row>
    <row r="6" spans="1:4" ht="15" customHeight="1">
      <c r="A6" s="10" t="s">
        <v>314</v>
      </c>
      <c r="B6" s="10"/>
      <c r="C6" s="10"/>
      <c r="D6" s="10"/>
    </row>
    <row r="7" spans="2:4" ht="15">
      <c r="B7" s="1"/>
      <c r="C7" s="1"/>
      <c r="D7" s="1"/>
    </row>
    <row r="8" spans="1:4" ht="15" customHeight="1">
      <c r="A8" s="10" t="s">
        <v>315</v>
      </c>
      <c r="B8" s="10"/>
      <c r="C8" s="10"/>
      <c r="D8" s="10"/>
    </row>
    <row r="9" spans="2:4" ht="15">
      <c r="B9" s="1"/>
      <c r="C9" s="1"/>
      <c r="D9" s="1"/>
    </row>
    <row r="10" spans="1:4" ht="15" customHeight="1">
      <c r="A10" s="10" t="s">
        <v>316</v>
      </c>
      <c r="B10" s="10"/>
      <c r="C10" s="10"/>
      <c r="D10" s="10"/>
    </row>
    <row r="11" spans="3:4" ht="15">
      <c r="C11" s="1"/>
      <c r="D11" s="1"/>
    </row>
    <row r="12" spans="1:4" ht="15" customHeight="1">
      <c r="A12" s="10" t="s">
        <v>317</v>
      </c>
      <c r="B12" s="10"/>
      <c r="C12" s="10"/>
      <c r="D12" s="10"/>
    </row>
    <row r="13" spans="3:4" ht="15">
      <c r="C13" s="1"/>
      <c r="D13" s="1"/>
    </row>
    <row r="14" spans="1:4" ht="15" customHeight="1">
      <c r="A14" s="10" t="s">
        <v>318</v>
      </c>
      <c r="B14" s="10"/>
      <c r="C14" s="10"/>
      <c r="D14" s="10"/>
    </row>
    <row r="15" spans="3:4" ht="15">
      <c r="C15" s="1"/>
      <c r="D15" s="1"/>
    </row>
    <row r="16" spans="1:4" ht="15" customHeight="1">
      <c r="A16" s="10" t="s">
        <v>319</v>
      </c>
      <c r="B16" s="10"/>
      <c r="C16" s="10"/>
      <c r="D16" s="10"/>
    </row>
    <row r="17" spans="3:4" ht="15">
      <c r="C17" s="1"/>
      <c r="D17" s="1"/>
    </row>
    <row r="18" spans="1:4" ht="15" customHeight="1">
      <c r="A18" s="10" t="s">
        <v>320</v>
      </c>
      <c r="B18" s="10"/>
      <c r="C18" s="10"/>
      <c r="D18" s="10"/>
    </row>
    <row r="19" spans="2:4" ht="15">
      <c r="B19" s="1"/>
      <c r="C19" s="1"/>
      <c r="D19" s="1"/>
    </row>
    <row r="20" spans="1:4" ht="15" customHeight="1">
      <c r="A20" s="10" t="s">
        <v>321</v>
      </c>
      <c r="B20" s="10"/>
      <c r="C20" s="10"/>
      <c r="D20" s="10"/>
    </row>
    <row r="21" spans="3:4" ht="15">
      <c r="C21" s="1"/>
      <c r="D21" s="1"/>
    </row>
    <row r="22" spans="1:4" ht="15" customHeight="1">
      <c r="A22" s="10" t="s">
        <v>322</v>
      </c>
      <c r="B22" s="10"/>
      <c r="C22" s="10"/>
      <c r="D22" s="10"/>
    </row>
    <row r="23" spans="3:4" ht="15">
      <c r="C23" s="1"/>
      <c r="D23" s="1"/>
    </row>
    <row r="24" spans="1:4" ht="15" customHeight="1">
      <c r="A24" s="10" t="s">
        <v>323</v>
      </c>
      <c r="B24" s="10"/>
      <c r="C24" s="10"/>
      <c r="D24" s="10"/>
    </row>
    <row r="25" spans="2:4" ht="15">
      <c r="B25" s="1"/>
      <c r="C25" s="1"/>
      <c r="D25" s="1"/>
    </row>
    <row r="26" spans="2:4" ht="15">
      <c r="B26" s="1"/>
      <c r="C26" s="1"/>
      <c r="D26" s="1"/>
    </row>
    <row r="27" spans="1:4" ht="15">
      <c r="A27" s="1"/>
      <c r="B27" s="1"/>
      <c r="C27" s="1"/>
      <c r="D27" s="1"/>
    </row>
    <row r="28" spans="1:4" ht="15">
      <c r="A28" s="1" t="s">
        <v>324</v>
      </c>
      <c r="B28" s="1"/>
      <c r="C28" s="1"/>
      <c r="D28" s="1"/>
    </row>
    <row r="29" spans="1:4" ht="15">
      <c r="A29" s="1"/>
      <c r="B29" s="1"/>
      <c r="C29" s="1"/>
      <c r="D29" t="s">
        <v>325</v>
      </c>
    </row>
    <row r="30" spans="1:4" ht="15">
      <c r="A30" s="1"/>
      <c r="B30" s="1"/>
      <c r="C30" s="1"/>
      <c r="D30" t="s">
        <v>326</v>
      </c>
    </row>
    <row r="31" spans="1:4" ht="15">
      <c r="A31" s="1"/>
      <c r="B31" s="1"/>
      <c r="C31" s="1"/>
      <c r="D31" t="s">
        <v>327</v>
      </c>
    </row>
    <row r="32" spans="1:4" ht="15">
      <c r="A32" s="1"/>
      <c r="B32" s="1"/>
      <c r="C32" s="1"/>
      <c r="D32" t="s">
        <v>328</v>
      </c>
    </row>
    <row r="33" spans="1:4" ht="15">
      <c r="A33" s="1"/>
      <c r="B33" s="1"/>
      <c r="C33" s="1"/>
      <c r="D33" t="s">
        <v>329</v>
      </c>
    </row>
  </sheetData>
  <sheetProtection selectLockedCells="1" selectUnlockedCells="1"/>
  <mergeCells count="32">
    <mergeCell ref="A2:D2"/>
    <mergeCell ref="B3:D3"/>
    <mergeCell ref="A4:D4"/>
    <mergeCell ref="B5:D5"/>
    <mergeCell ref="A6:D6"/>
    <mergeCell ref="B7:D7"/>
    <mergeCell ref="A8:D8"/>
    <mergeCell ref="B9:D9"/>
    <mergeCell ref="A10:D10"/>
    <mergeCell ref="C11:D11"/>
    <mergeCell ref="A12:D12"/>
    <mergeCell ref="C13:D13"/>
    <mergeCell ref="A14:D14"/>
    <mergeCell ref="C15:D15"/>
    <mergeCell ref="A16:D16"/>
    <mergeCell ref="C17:D17"/>
    <mergeCell ref="A18:D18"/>
    <mergeCell ref="B19:D19"/>
    <mergeCell ref="A20:D20"/>
    <mergeCell ref="C21:D21"/>
    <mergeCell ref="A22:D22"/>
    <mergeCell ref="C23:D23"/>
    <mergeCell ref="A24:D24"/>
    <mergeCell ref="B25:D25"/>
    <mergeCell ref="B26:D26"/>
    <mergeCell ref="A27:D27"/>
    <mergeCell ref="A28:D28"/>
    <mergeCell ref="A29:C29"/>
    <mergeCell ref="A30:C30"/>
    <mergeCell ref="A31:C31"/>
    <mergeCell ref="A32:C32"/>
    <mergeCell ref="A33:C33"/>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2:D33"/>
  <sheetViews>
    <sheetView workbookViewId="0" topLeftCell="A1">
      <selection activeCell="A1" sqref="A1"/>
    </sheetView>
  </sheetViews>
  <sheetFormatPr defaultColWidth="8.00390625" defaultRowHeight="15"/>
  <cols>
    <col min="1" max="3" width="8.7109375" style="0" customWidth="1"/>
    <col min="4" max="4" width="59.7109375" style="0" customWidth="1"/>
    <col min="5" max="16384" width="8.7109375" style="0" customWidth="1"/>
  </cols>
  <sheetData>
    <row r="2" spans="1:4" ht="15">
      <c r="A2" s="1" t="s">
        <v>330</v>
      </c>
      <c r="B2" s="1"/>
      <c r="C2" s="1"/>
      <c r="D2" s="1"/>
    </row>
    <row r="3" spans="2:4" ht="15">
      <c r="B3" s="1"/>
      <c r="C3" s="1"/>
      <c r="D3" s="1"/>
    </row>
    <row r="4" spans="1:4" ht="15" customHeight="1">
      <c r="A4" s="10" t="s">
        <v>313</v>
      </c>
      <c r="B4" s="10"/>
      <c r="C4" s="10"/>
      <c r="D4" s="10"/>
    </row>
    <row r="5" spans="2:4" ht="15">
      <c r="B5" s="1"/>
      <c r="C5" s="1"/>
      <c r="D5" s="1"/>
    </row>
    <row r="6" spans="1:4" ht="15" customHeight="1">
      <c r="A6" s="10" t="s">
        <v>314</v>
      </c>
      <c r="B6" s="10"/>
      <c r="C6" s="10"/>
      <c r="D6" s="10"/>
    </row>
    <row r="7" spans="2:4" ht="15">
      <c r="B7" s="1"/>
      <c r="C7" s="1"/>
      <c r="D7" s="1"/>
    </row>
    <row r="8" spans="1:4" ht="15" customHeight="1">
      <c r="A8" s="10" t="s">
        <v>315</v>
      </c>
      <c r="B8" s="10"/>
      <c r="C8" s="10"/>
      <c r="D8" s="10"/>
    </row>
    <row r="9" spans="2:4" ht="15">
      <c r="B9" s="1"/>
      <c r="C9" s="1"/>
      <c r="D9" s="1"/>
    </row>
    <row r="10" spans="1:4" ht="15" customHeight="1">
      <c r="A10" s="10" t="s">
        <v>316</v>
      </c>
      <c r="B10" s="10"/>
      <c r="C10" s="10"/>
      <c r="D10" s="10"/>
    </row>
    <row r="11" spans="3:4" ht="15">
      <c r="C11" s="1"/>
      <c r="D11" s="1"/>
    </row>
    <row r="12" spans="1:4" ht="15" customHeight="1">
      <c r="A12" s="10" t="s">
        <v>317</v>
      </c>
      <c r="B12" s="10"/>
      <c r="C12" s="10"/>
      <c r="D12" s="10"/>
    </row>
    <row r="13" spans="3:4" ht="15">
      <c r="C13" s="1"/>
      <c r="D13" s="1"/>
    </row>
    <row r="14" spans="1:4" ht="15" customHeight="1">
      <c r="A14" s="10" t="s">
        <v>318</v>
      </c>
      <c r="B14" s="10"/>
      <c r="C14" s="10"/>
      <c r="D14" s="10"/>
    </row>
    <row r="15" spans="3:4" ht="15">
      <c r="C15" s="1"/>
      <c r="D15" s="1"/>
    </row>
    <row r="16" spans="1:4" ht="15" customHeight="1">
      <c r="A16" s="10" t="s">
        <v>319</v>
      </c>
      <c r="B16" s="10"/>
      <c r="C16" s="10"/>
      <c r="D16" s="10"/>
    </row>
    <row r="17" spans="3:4" ht="15">
      <c r="C17" s="1"/>
      <c r="D17" s="1"/>
    </row>
    <row r="18" spans="1:4" ht="15" customHeight="1">
      <c r="A18" s="10" t="s">
        <v>320</v>
      </c>
      <c r="B18" s="10"/>
      <c r="C18" s="10"/>
      <c r="D18" s="10"/>
    </row>
    <row r="19" spans="2:4" ht="15">
      <c r="B19" s="1"/>
      <c r="C19" s="1"/>
      <c r="D19" s="1"/>
    </row>
    <row r="20" spans="1:4" ht="15" customHeight="1">
      <c r="A20" s="10" t="s">
        <v>321</v>
      </c>
      <c r="B20" s="10"/>
      <c r="C20" s="10"/>
      <c r="D20" s="10"/>
    </row>
    <row r="21" spans="3:4" ht="15">
      <c r="C21" s="1"/>
      <c r="D21" s="1"/>
    </row>
    <row r="22" spans="1:4" ht="15" customHeight="1">
      <c r="A22" s="10" t="s">
        <v>322</v>
      </c>
      <c r="B22" s="10"/>
      <c r="C22" s="10"/>
      <c r="D22" s="10"/>
    </row>
    <row r="23" spans="3:4" ht="15">
      <c r="C23" s="1"/>
      <c r="D23" s="1"/>
    </row>
    <row r="24" spans="1:4" ht="15" customHeight="1">
      <c r="A24" s="10" t="s">
        <v>323</v>
      </c>
      <c r="B24" s="10"/>
      <c r="C24" s="10"/>
      <c r="D24" s="10"/>
    </row>
    <row r="25" spans="2:4" ht="15">
      <c r="B25" s="1"/>
      <c r="C25" s="1"/>
      <c r="D25" s="1"/>
    </row>
    <row r="26" spans="2:4" ht="15">
      <c r="B26" s="1"/>
      <c r="C26" s="1"/>
      <c r="D26" s="1"/>
    </row>
    <row r="27" spans="1:4" ht="15">
      <c r="A27" s="1"/>
      <c r="B27" s="1"/>
      <c r="C27" s="1"/>
      <c r="D27" s="1"/>
    </row>
    <row r="28" spans="1:4" ht="15">
      <c r="A28" s="1" t="s">
        <v>331</v>
      </c>
      <c r="B28" s="1"/>
      <c r="C28" s="1"/>
      <c r="D28" s="1"/>
    </row>
    <row r="29" spans="1:4" ht="15">
      <c r="A29" s="1"/>
      <c r="B29" s="1"/>
      <c r="C29" s="1"/>
      <c r="D29" t="s">
        <v>332</v>
      </c>
    </row>
    <row r="30" spans="1:4" ht="15">
      <c r="A30" s="1"/>
      <c r="B30" s="1"/>
      <c r="C30" s="1"/>
      <c r="D30" t="s">
        <v>326</v>
      </c>
    </row>
    <row r="31" spans="1:4" ht="15">
      <c r="A31" s="1"/>
      <c r="B31" s="1"/>
      <c r="C31" s="1"/>
      <c r="D31" t="s">
        <v>333</v>
      </c>
    </row>
    <row r="32" spans="1:4" ht="15">
      <c r="A32" s="1"/>
      <c r="B32" s="1"/>
      <c r="C32" s="1"/>
      <c r="D32" t="s">
        <v>334</v>
      </c>
    </row>
    <row r="33" spans="1:4" ht="15">
      <c r="A33" s="1"/>
      <c r="B33" s="1"/>
      <c r="C33" s="1"/>
      <c r="D33" t="s">
        <v>335</v>
      </c>
    </row>
  </sheetData>
  <sheetProtection selectLockedCells="1" selectUnlockedCells="1"/>
  <mergeCells count="32">
    <mergeCell ref="A2:D2"/>
    <mergeCell ref="B3:D3"/>
    <mergeCell ref="A4:D4"/>
    <mergeCell ref="B5:D5"/>
    <mergeCell ref="A6:D6"/>
    <mergeCell ref="B7:D7"/>
    <mergeCell ref="A8:D8"/>
    <mergeCell ref="B9:D9"/>
    <mergeCell ref="A10:D10"/>
    <mergeCell ref="C11:D11"/>
    <mergeCell ref="A12:D12"/>
    <mergeCell ref="C13:D13"/>
    <mergeCell ref="A14:D14"/>
    <mergeCell ref="C15:D15"/>
    <mergeCell ref="A16:D16"/>
    <mergeCell ref="C17:D17"/>
    <mergeCell ref="A18:D18"/>
    <mergeCell ref="B19:D19"/>
    <mergeCell ref="A20:D20"/>
    <mergeCell ref="C21:D21"/>
    <mergeCell ref="A22:D22"/>
    <mergeCell ref="C23:D23"/>
    <mergeCell ref="A24:D24"/>
    <mergeCell ref="B25:D25"/>
    <mergeCell ref="B26:D26"/>
    <mergeCell ref="A27:D27"/>
    <mergeCell ref="A28:D28"/>
    <mergeCell ref="A29:C29"/>
    <mergeCell ref="A30:C30"/>
    <mergeCell ref="A31:C31"/>
    <mergeCell ref="A32:C32"/>
    <mergeCell ref="A33:C33"/>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J50"/>
  <sheetViews>
    <sheetView workbookViewId="0" topLeftCell="A1">
      <selection activeCell="A1" sqref="A1"/>
    </sheetView>
  </sheetViews>
  <sheetFormatPr defaultColWidth="8.00390625" defaultRowHeight="15"/>
  <cols>
    <col min="1" max="1" width="40.7109375" style="0" customWidth="1"/>
    <col min="2" max="2" width="8.7109375" style="0" customWidth="1"/>
    <col min="3" max="3" width="12.7109375" style="0" customWidth="1"/>
    <col min="4" max="4" width="8.7109375" style="0" customWidth="1"/>
    <col min="5" max="5" width="12.7109375" style="0" customWidth="1"/>
    <col min="6" max="6" width="8.7109375" style="0" customWidth="1"/>
    <col min="7" max="7" width="13.7109375" style="0" customWidth="1"/>
    <col min="8" max="8" width="8.7109375" style="0" customWidth="1"/>
    <col min="9" max="9" width="13.7109375" style="0" customWidth="1"/>
    <col min="10" max="16384" width="8.7109375" style="0" customWidth="1"/>
  </cols>
  <sheetData>
    <row r="2" spans="1:10" ht="15">
      <c r="A2" s="5" t="s">
        <v>53</v>
      </c>
      <c r="B2" s="5"/>
      <c r="C2" s="5"/>
      <c r="D2" s="5"/>
      <c r="E2" s="5"/>
      <c r="F2" s="5"/>
      <c r="G2" s="5"/>
      <c r="H2" s="5"/>
      <c r="I2" s="5"/>
      <c r="J2" s="5"/>
    </row>
    <row r="3" spans="1:10" ht="15">
      <c r="A3" s="5" t="s">
        <v>54</v>
      </c>
      <c r="B3" s="5"/>
      <c r="C3" s="5"/>
      <c r="D3" s="5"/>
      <c r="E3" s="5"/>
      <c r="F3" s="5"/>
      <c r="G3" s="5"/>
      <c r="H3" s="5"/>
      <c r="I3" s="5"/>
      <c r="J3" s="5"/>
    </row>
    <row r="4" spans="1:10" ht="15">
      <c r="A4" s="5" t="s">
        <v>55</v>
      </c>
      <c r="B4" s="5"/>
      <c r="C4" s="5"/>
      <c r="D4" s="5"/>
      <c r="E4" s="5"/>
      <c r="F4" s="5"/>
      <c r="G4" s="5"/>
      <c r="H4" s="5"/>
      <c r="I4" s="5"/>
      <c r="J4" s="5"/>
    </row>
    <row r="5" spans="1:10" ht="15">
      <c r="A5" s="5" t="s">
        <v>56</v>
      </c>
      <c r="B5" s="5"/>
      <c r="C5" s="5"/>
      <c r="D5" s="5"/>
      <c r="E5" s="5"/>
      <c r="F5" s="5"/>
      <c r="G5" s="5"/>
      <c r="H5" s="5"/>
      <c r="I5" s="5"/>
      <c r="J5" s="5"/>
    </row>
    <row r="6" spans="2:10" ht="15">
      <c r="B6" s="1"/>
      <c r="C6" s="1"/>
      <c r="D6" s="1"/>
      <c r="E6" s="1"/>
      <c r="F6" s="1"/>
      <c r="G6" s="1"/>
      <c r="H6" s="1"/>
      <c r="I6" s="1"/>
      <c r="J6" s="1"/>
    </row>
    <row r="7" spans="2:10" ht="15">
      <c r="B7" s="1"/>
      <c r="C7" s="1"/>
      <c r="D7" s="1"/>
      <c r="E7" s="1"/>
      <c r="F7" s="1"/>
      <c r="G7" s="1"/>
      <c r="H7" s="1"/>
      <c r="I7" s="1"/>
      <c r="J7" s="1"/>
    </row>
    <row r="8" spans="2:10" ht="15">
      <c r="B8" s="1" t="s">
        <v>57</v>
      </c>
      <c r="C8" s="1"/>
      <c r="D8" s="1"/>
      <c r="E8" s="1"/>
      <c r="F8" s="1"/>
      <c r="G8" s="1" t="s">
        <v>58</v>
      </c>
      <c r="H8" s="1"/>
      <c r="I8" s="1"/>
      <c r="J8" s="1"/>
    </row>
    <row r="9" spans="2:10" ht="15">
      <c r="B9" s="1" t="s">
        <v>59</v>
      </c>
      <c r="C9" s="1"/>
      <c r="D9" s="1"/>
      <c r="E9" s="1"/>
      <c r="F9" s="1"/>
      <c r="G9" s="1" t="s">
        <v>60</v>
      </c>
      <c r="H9" s="1"/>
      <c r="I9" s="1"/>
      <c r="J9" s="1"/>
    </row>
    <row r="10" spans="2:10" ht="15">
      <c r="B10" s="1" t="s">
        <v>61</v>
      </c>
      <c r="C10" s="1"/>
      <c r="D10" s="1"/>
      <c r="E10" s="1" t="s">
        <v>61</v>
      </c>
      <c r="F10" s="1"/>
      <c r="G10" s="1" t="s">
        <v>62</v>
      </c>
      <c r="H10" s="1"/>
      <c r="I10" s="1" t="s">
        <v>63</v>
      </c>
      <c r="J10" s="1"/>
    </row>
    <row r="11" spans="2:10" ht="15">
      <c r="B11" s="1" t="s">
        <v>64</v>
      </c>
      <c r="C11" s="1"/>
      <c r="D11" s="1"/>
      <c r="E11" s="1" t="s">
        <v>64</v>
      </c>
      <c r="F11" s="1"/>
      <c r="G11" s="1" t="s">
        <v>64</v>
      </c>
      <c r="H11" s="1"/>
      <c r="I11" s="1" t="s">
        <v>64</v>
      </c>
      <c r="J11" s="1"/>
    </row>
    <row r="12" spans="2:10" ht="15">
      <c r="B12" s="1" t="s">
        <v>65</v>
      </c>
      <c r="C12" s="1"/>
      <c r="D12" s="1"/>
      <c r="E12" s="1" t="s">
        <v>66</v>
      </c>
      <c r="F12" s="1"/>
      <c r="G12" s="1" t="s">
        <v>65</v>
      </c>
      <c r="H12" s="1"/>
      <c r="I12" s="1" t="s">
        <v>66</v>
      </c>
      <c r="J12" s="1"/>
    </row>
    <row r="13" spans="2:10" ht="15">
      <c r="B13" s="1" t="s">
        <v>67</v>
      </c>
      <c r="C13" s="1"/>
      <c r="D13" s="1"/>
      <c r="E13" s="1" t="s">
        <v>68</v>
      </c>
      <c r="F13" s="1"/>
      <c r="G13" s="1" t="s">
        <v>67</v>
      </c>
      <c r="H13" s="1"/>
      <c r="I13" s="1" t="s">
        <v>67</v>
      </c>
      <c r="J13" s="1"/>
    </row>
    <row r="14" spans="1:9" ht="15">
      <c r="A14" t="s">
        <v>69</v>
      </c>
      <c r="B14" s="2">
        <v>527764</v>
      </c>
      <c r="C14" s="2"/>
      <c r="E14" s="3">
        <v>572388</v>
      </c>
      <c r="G14" s="3">
        <v>995945</v>
      </c>
      <c r="I14" s="3">
        <v>1027332</v>
      </c>
    </row>
    <row r="15" spans="1:9" ht="15">
      <c r="A15" t="s">
        <v>70</v>
      </c>
      <c r="C15" s="3">
        <v>210369</v>
      </c>
      <c r="E15" s="3">
        <v>224766</v>
      </c>
      <c r="G15" s="3">
        <v>396461</v>
      </c>
      <c r="I15" s="3">
        <v>390741</v>
      </c>
    </row>
    <row r="16" spans="3:9" ht="15">
      <c r="C16" t="s">
        <v>71</v>
      </c>
      <c r="E16" t="s">
        <v>71</v>
      </c>
      <c r="G16" t="s">
        <v>72</v>
      </c>
      <c r="I16" t="s">
        <v>72</v>
      </c>
    </row>
    <row r="17" spans="1:9" ht="15">
      <c r="A17" t="s">
        <v>73</v>
      </c>
      <c r="C17" s="3">
        <v>317395</v>
      </c>
      <c r="E17" s="3">
        <v>347622</v>
      </c>
      <c r="G17" s="3">
        <v>599484</v>
      </c>
      <c r="I17" s="3">
        <v>636591</v>
      </c>
    </row>
    <row r="18" spans="3:9" ht="15">
      <c r="C18" t="s">
        <v>71</v>
      </c>
      <c r="E18" t="s">
        <v>71</v>
      </c>
      <c r="G18" t="s">
        <v>72</v>
      </c>
      <c r="I18" t="s">
        <v>72</v>
      </c>
    </row>
    <row r="19" ht="15">
      <c r="A19" t="s">
        <v>74</v>
      </c>
    </row>
    <row r="20" spans="1:9" ht="15">
      <c r="A20" t="s">
        <v>75</v>
      </c>
      <c r="C20" s="3">
        <v>19140</v>
      </c>
      <c r="E20" s="3">
        <v>26930</v>
      </c>
      <c r="G20" s="3">
        <v>37392</v>
      </c>
      <c r="I20" s="3">
        <v>51685</v>
      </c>
    </row>
    <row r="21" spans="1:9" ht="15">
      <c r="A21" t="s">
        <v>76</v>
      </c>
      <c r="C21" s="3">
        <v>30200</v>
      </c>
      <c r="E21" s="3">
        <v>50795</v>
      </c>
      <c r="G21" s="3">
        <v>56190</v>
      </c>
      <c r="I21" s="3">
        <v>91667</v>
      </c>
    </row>
    <row r="22" spans="1:9" ht="15">
      <c r="A22" t="s">
        <v>77</v>
      </c>
      <c r="C22" s="3">
        <v>39606</v>
      </c>
      <c r="E22" s="3">
        <v>36514</v>
      </c>
      <c r="G22" s="3">
        <v>77770</v>
      </c>
      <c r="I22" s="3">
        <v>67555</v>
      </c>
    </row>
    <row r="23" spans="1:9" ht="15">
      <c r="A23" t="s">
        <v>78</v>
      </c>
      <c r="C23" s="3">
        <v>60466</v>
      </c>
      <c r="E23" s="3">
        <v>64974</v>
      </c>
      <c r="G23" s="3">
        <v>115320</v>
      </c>
      <c r="I23" s="3">
        <v>119164</v>
      </c>
    </row>
    <row r="24" spans="1:9" ht="15">
      <c r="A24" t="s">
        <v>79</v>
      </c>
      <c r="C24" s="3">
        <v>147384</v>
      </c>
      <c r="E24" s="3">
        <v>141289</v>
      </c>
      <c r="G24" s="3">
        <v>294339</v>
      </c>
      <c r="I24" s="3">
        <v>277860</v>
      </c>
    </row>
    <row r="25" spans="3:9" ht="15">
      <c r="C25" t="s">
        <v>71</v>
      </c>
      <c r="E25" t="s">
        <v>71</v>
      </c>
      <c r="G25" t="s">
        <v>72</v>
      </c>
      <c r="I25" t="s">
        <v>72</v>
      </c>
    </row>
    <row r="26" spans="1:9" ht="15">
      <c r="A26" s="4" t="s">
        <v>80</v>
      </c>
      <c r="C26" s="3">
        <v>296796</v>
      </c>
      <c r="E26" s="3">
        <v>320502</v>
      </c>
      <c r="G26" s="3">
        <v>581011</v>
      </c>
      <c r="I26" s="3">
        <v>607931</v>
      </c>
    </row>
    <row r="27" spans="3:9" ht="15">
      <c r="C27" t="s">
        <v>71</v>
      </c>
      <c r="E27" t="s">
        <v>71</v>
      </c>
      <c r="G27" t="s">
        <v>72</v>
      </c>
      <c r="I27" t="s">
        <v>72</v>
      </c>
    </row>
    <row r="28" spans="1:9" ht="15">
      <c r="A28" t="s">
        <v>81</v>
      </c>
      <c r="C28" s="3">
        <v>20599</v>
      </c>
      <c r="E28" s="3">
        <v>27120</v>
      </c>
      <c r="G28" s="3">
        <v>18473</v>
      </c>
      <c r="I28" s="3">
        <v>28660</v>
      </c>
    </row>
    <row r="29" spans="3:9" ht="15">
      <c r="C29" t="s">
        <v>71</v>
      </c>
      <c r="E29" t="s">
        <v>71</v>
      </c>
      <c r="G29" t="s">
        <v>72</v>
      </c>
      <c r="I29" t="s">
        <v>72</v>
      </c>
    </row>
    <row r="30" ht="15">
      <c r="A30" t="s">
        <v>82</v>
      </c>
    </row>
    <row r="31" spans="1:9" ht="15">
      <c r="A31" t="s">
        <v>83</v>
      </c>
      <c r="C31" s="3">
        <v>6812</v>
      </c>
      <c r="E31" s="3">
        <v>7649</v>
      </c>
      <c r="G31" s="3">
        <v>13938</v>
      </c>
      <c r="I31" s="3">
        <v>15380</v>
      </c>
    </row>
    <row r="32" spans="1:9" ht="15">
      <c r="A32" t="s">
        <v>84</v>
      </c>
      <c r="C32" s="6">
        <v>-6244</v>
      </c>
      <c r="E32" s="6">
        <v>-5744</v>
      </c>
      <c r="G32" s="6">
        <v>-13577</v>
      </c>
      <c r="I32" s="6">
        <v>-14413</v>
      </c>
    </row>
    <row r="33" spans="1:9" ht="15">
      <c r="A33" t="s">
        <v>85</v>
      </c>
      <c r="C33" s="6">
        <v>-12471</v>
      </c>
      <c r="E33" s="6">
        <v>-7475</v>
      </c>
      <c r="G33" s="6">
        <v>-8937</v>
      </c>
      <c r="I33" s="6">
        <v>-1772</v>
      </c>
    </row>
    <row r="34" spans="3:9" ht="15">
      <c r="C34" t="s">
        <v>71</v>
      </c>
      <c r="E34" t="s">
        <v>71</v>
      </c>
      <c r="G34" t="s">
        <v>72</v>
      </c>
      <c r="I34" t="s">
        <v>72</v>
      </c>
    </row>
    <row r="35" spans="1:9" ht="15">
      <c r="A35" s="4" t="s">
        <v>86</v>
      </c>
      <c r="C35" s="6">
        <v>-11903</v>
      </c>
      <c r="E35" s="6">
        <v>-5570</v>
      </c>
      <c r="G35" s="6">
        <v>-8576</v>
      </c>
      <c r="I35" s="6">
        <v>-805</v>
      </c>
    </row>
    <row r="36" spans="3:9" ht="15">
      <c r="C36" t="s">
        <v>71</v>
      </c>
      <c r="E36" t="s">
        <v>71</v>
      </c>
      <c r="G36" t="s">
        <v>72</v>
      </c>
      <c r="I36" t="s">
        <v>72</v>
      </c>
    </row>
    <row r="37" spans="1:9" ht="15">
      <c r="A37" t="s">
        <v>87</v>
      </c>
      <c r="C37" s="3">
        <v>32502</v>
      </c>
      <c r="E37" s="3">
        <v>32690</v>
      </c>
      <c r="G37" s="3">
        <v>27049</v>
      </c>
      <c r="I37" s="3">
        <v>29465</v>
      </c>
    </row>
    <row r="38" spans="1:9" ht="15">
      <c r="A38" t="s">
        <v>88</v>
      </c>
      <c r="C38" s="3">
        <v>5414</v>
      </c>
      <c r="E38" s="3">
        <v>3236</v>
      </c>
      <c r="G38" s="3">
        <v>4860</v>
      </c>
      <c r="I38" s="3">
        <v>3724</v>
      </c>
    </row>
    <row r="39" spans="3:9" ht="15">
      <c r="C39" t="s">
        <v>71</v>
      </c>
      <c r="E39" t="s">
        <v>71</v>
      </c>
      <c r="G39" t="s">
        <v>72</v>
      </c>
      <c r="I39" t="s">
        <v>72</v>
      </c>
    </row>
    <row r="40" spans="1:9" ht="15">
      <c r="A40" t="s">
        <v>89</v>
      </c>
      <c r="B40" s="2">
        <v>27088</v>
      </c>
      <c r="C40" s="2"/>
      <c r="E40" s="3">
        <v>29454</v>
      </c>
      <c r="G40" s="3">
        <v>22189</v>
      </c>
      <c r="I40" s="3">
        <v>25741</v>
      </c>
    </row>
    <row r="41" spans="3:9" ht="15">
      <c r="C41" t="e">
        <f>#N/A</f>
        <v>#N/A</v>
      </c>
      <c r="E41" t="e">
        <f>#N/A</f>
        <v>#N/A</v>
      </c>
      <c r="G41" t="e">
        <f>#N/A</f>
        <v>#N/A</v>
      </c>
      <c r="I41" t="e">
        <f>#N/A</f>
        <v>#N/A</v>
      </c>
    </row>
    <row r="43" ht="15">
      <c r="A43" t="s">
        <v>90</v>
      </c>
    </row>
    <row r="44" spans="1:9" ht="15">
      <c r="A44" t="s">
        <v>91</v>
      </c>
      <c r="B44" s="7">
        <v>0.16</v>
      </c>
      <c r="C44" s="7"/>
      <c r="E44" s="8">
        <v>0.17</v>
      </c>
      <c r="G44" s="8">
        <v>0.13</v>
      </c>
      <c r="I44" s="8">
        <v>0.14</v>
      </c>
    </row>
    <row r="45" spans="3:9" ht="15">
      <c r="C45" t="e">
        <f>#N/A</f>
        <v>#N/A</v>
      </c>
      <c r="E45" t="e">
        <f>#N/A</f>
        <v>#N/A</v>
      </c>
      <c r="G45" t="e">
        <f>#N/A</f>
        <v>#N/A</v>
      </c>
      <c r="I45" t="e">
        <f>#N/A</f>
        <v>#N/A</v>
      </c>
    </row>
    <row r="46" spans="1:9" ht="15">
      <c r="A46" t="s">
        <v>92</v>
      </c>
      <c r="B46" s="7">
        <v>0.07000000000000002</v>
      </c>
      <c r="C46" s="7"/>
      <c r="E46" s="8">
        <v>0.13</v>
      </c>
      <c r="G46" s="8">
        <v>0.06</v>
      </c>
      <c r="I46" s="8">
        <v>0.13</v>
      </c>
    </row>
    <row r="47" spans="3:9" ht="15">
      <c r="C47" t="e">
        <f>#N/A</f>
        <v>#N/A</v>
      </c>
      <c r="E47" t="e">
        <f>#N/A</f>
        <v>#N/A</v>
      </c>
      <c r="G47" t="e">
        <f>#N/A</f>
        <v>#N/A</v>
      </c>
      <c r="I47" t="e">
        <f>#N/A</f>
        <v>#N/A</v>
      </c>
    </row>
    <row r="48" ht="15">
      <c r="A48" t="s">
        <v>93</v>
      </c>
    </row>
    <row r="49" spans="1:9" ht="15">
      <c r="A49" t="s">
        <v>94</v>
      </c>
      <c r="B49" s="7">
        <v>0.12</v>
      </c>
      <c r="C49" s="7"/>
      <c r="E49" s="8">
        <v>0.09</v>
      </c>
      <c r="G49" s="8">
        <v>0.24</v>
      </c>
      <c r="I49" s="8">
        <v>0.18</v>
      </c>
    </row>
    <row r="50" spans="3:9" ht="15">
      <c r="C50" t="e">
        <f>#N/A</f>
        <v>#N/A</v>
      </c>
      <c r="E50" t="e">
        <f>#N/A</f>
        <v>#N/A</v>
      </c>
      <c r="G50" t="e">
        <f>#N/A</f>
        <v>#N/A</v>
      </c>
      <c r="I50" t="e">
        <f>#N/A</f>
        <v>#N/A</v>
      </c>
    </row>
  </sheetData>
  <sheetProtection selectLockedCells="1" selectUnlockedCells="1"/>
  <mergeCells count="33">
    <mergeCell ref="A2:J2"/>
    <mergeCell ref="A3:J3"/>
    <mergeCell ref="A4:J4"/>
    <mergeCell ref="A5:J5"/>
    <mergeCell ref="B6:F6"/>
    <mergeCell ref="G6:J6"/>
    <mergeCell ref="B7:F7"/>
    <mergeCell ref="G7:J7"/>
    <mergeCell ref="B8:F8"/>
    <mergeCell ref="G8:J8"/>
    <mergeCell ref="B9:F9"/>
    <mergeCell ref="G9:J9"/>
    <mergeCell ref="B10:D10"/>
    <mergeCell ref="E10:F10"/>
    <mergeCell ref="G10:H10"/>
    <mergeCell ref="I10:J10"/>
    <mergeCell ref="B11:D11"/>
    <mergeCell ref="E11:F11"/>
    <mergeCell ref="G11:H11"/>
    <mergeCell ref="I11:J11"/>
    <mergeCell ref="B12:D12"/>
    <mergeCell ref="E12:F12"/>
    <mergeCell ref="G12:H12"/>
    <mergeCell ref="I12:J12"/>
    <mergeCell ref="B13:D13"/>
    <mergeCell ref="E13:F13"/>
    <mergeCell ref="G13:H13"/>
    <mergeCell ref="I13:J13"/>
    <mergeCell ref="B14:C14"/>
    <mergeCell ref="B40:C40"/>
    <mergeCell ref="B44:C44"/>
    <mergeCell ref="B46:C46"/>
    <mergeCell ref="B49:C49"/>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J61"/>
  <sheetViews>
    <sheetView workbookViewId="0" topLeftCell="A1">
      <selection activeCell="A1" sqref="A1"/>
    </sheetView>
  </sheetViews>
  <sheetFormatPr defaultColWidth="8.00390625" defaultRowHeight="15"/>
  <cols>
    <col min="1" max="4" width="8.7109375" style="0" customWidth="1"/>
    <col min="5" max="5" width="52.7109375" style="0" customWidth="1"/>
    <col min="6" max="6" width="8.7109375" style="0" customWidth="1"/>
    <col min="7" max="7" width="12.7109375" style="0" customWidth="1"/>
    <col min="8" max="8" width="8.7109375" style="0" customWidth="1"/>
    <col min="9" max="9" width="12.7109375" style="0" customWidth="1"/>
    <col min="10" max="16384" width="8.7109375" style="0" customWidth="1"/>
  </cols>
  <sheetData>
    <row r="2" spans="1:10" ht="15">
      <c r="A2" s="5" t="s">
        <v>53</v>
      </c>
      <c r="B2" s="5"/>
      <c r="C2" s="5"/>
      <c r="D2" s="5"/>
      <c r="E2" s="5"/>
      <c r="F2" s="5"/>
      <c r="G2" s="5"/>
      <c r="H2" s="5"/>
      <c r="I2" s="5"/>
      <c r="J2" s="5"/>
    </row>
    <row r="3" spans="1:10" ht="15">
      <c r="A3" s="5" t="s">
        <v>95</v>
      </c>
      <c r="B3" s="5"/>
      <c r="C3" s="5"/>
      <c r="D3" s="5"/>
      <c r="E3" s="5"/>
      <c r="F3" s="5"/>
      <c r="G3" s="5"/>
      <c r="H3" s="5"/>
      <c r="I3" s="5"/>
      <c r="J3" s="5"/>
    </row>
    <row r="4" spans="1:10" ht="15">
      <c r="A4" s="5" t="s">
        <v>96</v>
      </c>
      <c r="B4" s="5"/>
      <c r="C4" s="5"/>
      <c r="D4" s="5"/>
      <c r="E4" s="5"/>
      <c r="F4" s="5"/>
      <c r="G4" s="5"/>
      <c r="H4" s="5"/>
      <c r="I4" s="5"/>
      <c r="J4" s="5"/>
    </row>
    <row r="5" spans="1:10" ht="15">
      <c r="A5" s="5" t="s">
        <v>56</v>
      </c>
      <c r="B5" s="5"/>
      <c r="C5" s="5"/>
      <c r="D5" s="5"/>
      <c r="E5" s="5"/>
      <c r="F5" s="5"/>
      <c r="G5" s="5"/>
      <c r="H5" s="5"/>
      <c r="I5" s="5"/>
      <c r="J5" s="5"/>
    </row>
    <row r="6" spans="1:10" ht="15">
      <c r="A6" s="1"/>
      <c r="B6" s="1"/>
      <c r="C6" s="1"/>
      <c r="D6" s="1"/>
      <c r="E6" s="1"/>
      <c r="F6" s="1" t="s">
        <v>58</v>
      </c>
      <c r="G6" s="1"/>
      <c r="H6" s="1"/>
      <c r="I6" s="1"/>
      <c r="J6" s="1"/>
    </row>
    <row r="7" spans="1:10" ht="15">
      <c r="A7" s="1"/>
      <c r="B7" s="1"/>
      <c r="C7" s="1"/>
      <c r="D7" s="1"/>
      <c r="E7" s="1"/>
      <c r="F7" s="1" t="s">
        <v>97</v>
      </c>
      <c r="G7" s="1"/>
      <c r="H7" s="1"/>
      <c r="I7" s="1"/>
      <c r="J7" s="1"/>
    </row>
    <row r="8" spans="1:10" ht="15">
      <c r="A8" s="1"/>
      <c r="B8" s="1"/>
      <c r="C8" s="1"/>
      <c r="D8" s="1"/>
      <c r="E8" s="1"/>
      <c r="F8" s="1" t="s">
        <v>62</v>
      </c>
      <c r="G8" s="1"/>
      <c r="H8" s="1"/>
      <c r="I8" s="1" t="s">
        <v>63</v>
      </c>
      <c r="J8" s="1"/>
    </row>
    <row r="9" spans="1:10" ht="15">
      <c r="A9" s="1"/>
      <c r="B9" s="1"/>
      <c r="C9" s="1"/>
      <c r="D9" s="1"/>
      <c r="E9" s="1"/>
      <c r="F9" s="1" t="s">
        <v>64</v>
      </c>
      <c r="G9" s="1"/>
      <c r="H9" s="1"/>
      <c r="I9" s="1" t="s">
        <v>64</v>
      </c>
      <c r="J9" s="1"/>
    </row>
    <row r="10" spans="1:10" ht="15">
      <c r="A10" s="1"/>
      <c r="B10" s="1"/>
      <c r="C10" s="1"/>
      <c r="D10" s="1"/>
      <c r="E10" s="1"/>
      <c r="F10" s="1" t="s">
        <v>65</v>
      </c>
      <c r="G10" s="1"/>
      <c r="H10" s="1"/>
      <c r="I10" s="1" t="s">
        <v>66</v>
      </c>
      <c r="J10" s="1"/>
    </row>
    <row r="11" spans="1:10" ht="15">
      <c r="A11" s="1"/>
      <c r="B11" s="1"/>
      <c r="C11" s="1"/>
      <c r="D11" s="1"/>
      <c r="E11" s="1"/>
      <c r="F11" s="1" t="s">
        <v>67</v>
      </c>
      <c r="G11" s="1"/>
      <c r="H11" s="1"/>
      <c r="I11" s="1" t="s">
        <v>68</v>
      </c>
      <c r="J11" s="1"/>
    </row>
    <row r="12" spans="1:5" ht="15">
      <c r="A12" s="1" t="s">
        <v>98</v>
      </c>
      <c r="B12" s="1"/>
      <c r="C12" s="1"/>
      <c r="D12" s="1"/>
      <c r="E12" s="1"/>
    </row>
    <row r="13" spans="2:9" ht="15">
      <c r="B13" s="1" t="s">
        <v>89</v>
      </c>
      <c r="C13" s="1"/>
      <c r="D13" s="1"/>
      <c r="E13" s="1"/>
      <c r="F13" s="2">
        <v>22189</v>
      </c>
      <c r="G13" s="2"/>
      <c r="I13" s="3">
        <v>25741</v>
      </c>
    </row>
    <row r="14" spans="2:5" ht="15">
      <c r="B14" s="1" t="s">
        <v>99</v>
      </c>
      <c r="C14" s="1"/>
      <c r="D14" s="1"/>
      <c r="E14" s="1"/>
    </row>
    <row r="15" spans="2:5" ht="15">
      <c r="B15" s="1" t="s">
        <v>100</v>
      </c>
      <c r="C15" s="1"/>
      <c r="D15" s="1"/>
      <c r="E15" s="1"/>
    </row>
    <row r="16" spans="1:9" ht="15">
      <c r="A16" s="1"/>
      <c r="B16" s="1"/>
      <c r="C16" s="1" t="s">
        <v>101</v>
      </c>
      <c r="D16" s="1"/>
      <c r="E16" s="1"/>
      <c r="G16" s="3">
        <v>31936</v>
      </c>
      <c r="I16" s="3">
        <v>31948</v>
      </c>
    </row>
    <row r="17" spans="1:9" ht="15">
      <c r="A17" s="1"/>
      <c r="B17" s="1"/>
      <c r="C17" s="1" t="s">
        <v>102</v>
      </c>
      <c r="D17" s="1"/>
      <c r="E17" s="1"/>
      <c r="G17" s="3">
        <v>37392</v>
      </c>
      <c r="I17" s="3">
        <v>51685</v>
      </c>
    </row>
    <row r="18" spans="1:9" ht="15">
      <c r="A18" s="1"/>
      <c r="B18" s="1"/>
      <c r="C18" s="1" t="s">
        <v>103</v>
      </c>
      <c r="D18" s="1"/>
      <c r="E18" s="1"/>
      <c r="G18" s="3">
        <v>2629</v>
      </c>
      <c r="I18" t="s">
        <v>10</v>
      </c>
    </row>
    <row r="19" spans="1:5" ht="15">
      <c r="A19" s="1"/>
      <c r="B19" s="1"/>
      <c r="C19" s="1" t="s">
        <v>104</v>
      </c>
      <c r="D19" s="1"/>
      <c r="E19" s="1"/>
    </row>
    <row r="20" spans="1:9" ht="15">
      <c r="A20" s="1"/>
      <c r="B20" s="1"/>
      <c r="C20" s="1" t="s">
        <v>105</v>
      </c>
      <c r="D20" s="1"/>
      <c r="E20" s="1"/>
      <c r="G20" s="6">
        <v>-11940</v>
      </c>
      <c r="I20" s="6">
        <v>-760</v>
      </c>
    </row>
    <row r="21" spans="1:9" ht="15">
      <c r="A21" s="1"/>
      <c r="B21" s="1"/>
      <c r="C21" s="1" t="s">
        <v>15</v>
      </c>
      <c r="D21" s="1"/>
      <c r="E21" s="1"/>
      <c r="G21" s="3">
        <v>9487</v>
      </c>
      <c r="I21" s="6">
        <v>-10842</v>
      </c>
    </row>
    <row r="22" spans="1:9" ht="15">
      <c r="A22" s="1"/>
      <c r="B22" s="1"/>
      <c r="C22" s="1" t="s">
        <v>106</v>
      </c>
      <c r="D22" s="1"/>
      <c r="E22" s="1"/>
      <c r="G22" s="3">
        <v>11052</v>
      </c>
      <c r="I22" s="3">
        <v>46</v>
      </c>
    </row>
    <row r="23" spans="1:9" ht="15">
      <c r="A23" s="1"/>
      <c r="B23" s="1"/>
      <c r="C23" s="1" t="s">
        <v>107</v>
      </c>
      <c r="D23" s="1"/>
      <c r="E23" s="1"/>
      <c r="G23" s="6">
        <v>-1682</v>
      </c>
      <c r="I23" t="s">
        <v>10</v>
      </c>
    </row>
    <row r="24" spans="2:5" ht="15">
      <c r="B24" s="1" t="s">
        <v>108</v>
      </c>
      <c r="C24" s="1"/>
      <c r="D24" s="1"/>
      <c r="E24" s="1"/>
    </row>
    <row r="25" spans="1:5" ht="15">
      <c r="A25" s="1"/>
      <c r="B25" s="1"/>
      <c r="C25" s="1" t="s">
        <v>109</v>
      </c>
      <c r="D25" s="1"/>
      <c r="E25" s="1"/>
    </row>
    <row r="26" spans="1:9" ht="15">
      <c r="A26" s="1"/>
      <c r="B26" s="1"/>
      <c r="C26" s="1" t="s">
        <v>110</v>
      </c>
      <c r="D26" s="1"/>
      <c r="E26" s="1"/>
      <c r="G26" s="3">
        <v>240762</v>
      </c>
      <c r="I26" s="3">
        <v>217905</v>
      </c>
    </row>
    <row r="27" spans="1:9" ht="15">
      <c r="A27" s="1"/>
      <c r="B27" s="1"/>
      <c r="C27" s="1" t="s">
        <v>111</v>
      </c>
      <c r="D27" s="1"/>
      <c r="E27" s="1"/>
      <c r="G27" s="6">
        <v>-76003</v>
      </c>
      <c r="I27" s="6">
        <v>-72995</v>
      </c>
    </row>
    <row r="28" spans="1:9" ht="15">
      <c r="A28" s="1"/>
      <c r="B28" s="1"/>
      <c r="C28" s="1" t="s">
        <v>112</v>
      </c>
      <c r="D28" s="1"/>
      <c r="E28" s="1"/>
      <c r="G28" s="6">
        <v>-23700</v>
      </c>
      <c r="I28" s="3">
        <v>19258</v>
      </c>
    </row>
    <row r="29" spans="1:9" ht="15">
      <c r="A29" s="1"/>
      <c r="B29" s="1"/>
      <c r="C29" s="1" t="s">
        <v>113</v>
      </c>
      <c r="D29" s="1"/>
      <c r="E29" s="1"/>
      <c r="G29" s="6">
        <v>-239386</v>
      </c>
      <c r="I29" s="6">
        <v>-209149</v>
      </c>
    </row>
    <row r="30" spans="1:9" ht="15">
      <c r="A30" s="1"/>
      <c r="B30" s="1"/>
      <c r="C30" s="1" t="s">
        <v>114</v>
      </c>
      <c r="D30" s="1"/>
      <c r="E30" s="1"/>
      <c r="G30" s="6">
        <v>-91176</v>
      </c>
      <c r="I30" s="6">
        <v>-34845</v>
      </c>
    </row>
    <row r="31" spans="1:9" ht="15">
      <c r="A31" s="1"/>
      <c r="B31" s="1"/>
      <c r="C31" s="1"/>
      <c r="D31" s="1"/>
      <c r="E31" s="1"/>
      <c r="G31" t="s">
        <v>71</v>
      </c>
      <c r="I31" t="s">
        <v>71</v>
      </c>
    </row>
    <row r="32" spans="1:9" ht="15">
      <c r="A32" s="1"/>
      <c r="B32" s="1"/>
      <c r="C32" s="1"/>
      <c r="D32" s="1"/>
      <c r="E32" t="s">
        <v>115</v>
      </c>
      <c r="G32" s="6">
        <v>-88440</v>
      </c>
      <c r="I32" s="3">
        <v>17992</v>
      </c>
    </row>
    <row r="33" spans="1:9" ht="15">
      <c r="A33" s="1"/>
      <c r="B33" s="1"/>
      <c r="C33" s="1"/>
      <c r="D33" s="1"/>
      <c r="E33" s="1"/>
      <c r="G33" t="s">
        <v>71</v>
      </c>
      <c r="I33" t="s">
        <v>71</v>
      </c>
    </row>
    <row r="34" spans="1:5" ht="15">
      <c r="A34" s="1" t="s">
        <v>116</v>
      </c>
      <c r="B34" s="1"/>
      <c r="C34" s="1"/>
      <c r="D34" s="1"/>
      <c r="E34" s="1"/>
    </row>
    <row r="35" spans="1:9" ht="15">
      <c r="A35" s="1"/>
      <c r="B35" s="1"/>
      <c r="C35" s="1" t="s">
        <v>117</v>
      </c>
      <c r="D35" s="1"/>
      <c r="E35" s="1"/>
      <c r="G35" s="6">
        <v>-29944</v>
      </c>
      <c r="I35" s="6">
        <v>-30640</v>
      </c>
    </row>
    <row r="36" spans="1:9" ht="15">
      <c r="A36" s="1"/>
      <c r="B36" s="1"/>
      <c r="C36" s="1" t="s">
        <v>118</v>
      </c>
      <c r="D36" s="1"/>
      <c r="E36" s="1"/>
      <c r="G36" t="s">
        <v>10</v>
      </c>
      <c r="I36" s="6">
        <v>-65000</v>
      </c>
    </row>
    <row r="37" spans="1:9" ht="15">
      <c r="A37" s="1"/>
      <c r="B37" s="1"/>
      <c r="C37" s="1" t="s">
        <v>119</v>
      </c>
      <c r="D37" s="1"/>
      <c r="E37" s="1"/>
      <c r="G37" s="3">
        <v>959</v>
      </c>
      <c r="I37" s="3">
        <v>30465</v>
      </c>
    </row>
    <row r="38" spans="1:9" ht="15">
      <c r="A38" s="1"/>
      <c r="B38" s="1"/>
      <c r="C38" s="1" t="s">
        <v>120</v>
      </c>
      <c r="D38" s="1"/>
      <c r="E38" s="1"/>
      <c r="G38" s="6">
        <v>-704345</v>
      </c>
      <c r="I38" t="s">
        <v>10</v>
      </c>
    </row>
    <row r="39" spans="1:9" ht="15">
      <c r="A39" s="1"/>
      <c r="B39" s="1"/>
      <c r="C39" s="1" t="s">
        <v>121</v>
      </c>
      <c r="D39" s="1"/>
      <c r="E39" s="1"/>
      <c r="G39" s="3">
        <v>631720</v>
      </c>
      <c r="I39" t="s">
        <v>10</v>
      </c>
    </row>
    <row r="40" spans="1:9" ht="15">
      <c r="A40" s="1"/>
      <c r="B40" s="1"/>
      <c r="C40" s="1" t="s">
        <v>24</v>
      </c>
      <c r="D40" s="1"/>
      <c r="E40" s="1"/>
      <c r="G40" s="6">
        <v>-277</v>
      </c>
      <c r="I40" s="3">
        <v>768</v>
      </c>
    </row>
    <row r="41" spans="1:9" ht="15">
      <c r="A41" s="1"/>
      <c r="B41" s="1"/>
      <c r="C41" s="1"/>
      <c r="D41" s="1"/>
      <c r="E41" s="1"/>
      <c r="G41" t="s">
        <v>71</v>
      </c>
      <c r="I41" t="s">
        <v>71</v>
      </c>
    </row>
    <row r="42" spans="1:9" ht="15">
      <c r="A42" s="1"/>
      <c r="B42" s="1"/>
      <c r="C42" s="1"/>
      <c r="D42" s="1"/>
      <c r="E42" t="s">
        <v>122</v>
      </c>
      <c r="G42" s="6">
        <v>-101887</v>
      </c>
      <c r="I42" s="6">
        <v>-64407</v>
      </c>
    </row>
    <row r="43" spans="1:9" ht="15">
      <c r="A43" s="1"/>
      <c r="B43" s="1"/>
      <c r="C43" s="1"/>
      <c r="D43" s="1"/>
      <c r="E43" s="1"/>
      <c r="G43" t="s">
        <v>71</v>
      </c>
      <c r="I43" t="s">
        <v>71</v>
      </c>
    </row>
    <row r="44" spans="1:5" ht="15">
      <c r="A44" s="1" t="s">
        <v>123</v>
      </c>
      <c r="B44" s="1"/>
      <c r="C44" s="1"/>
      <c r="D44" s="1"/>
      <c r="E44" s="1"/>
    </row>
    <row r="45" spans="1:5" ht="15">
      <c r="A45" s="1"/>
      <c r="B45" s="1"/>
      <c r="C45" s="1" t="s">
        <v>124</v>
      </c>
      <c r="D45" s="1"/>
      <c r="E45" s="1"/>
    </row>
    <row r="46" spans="1:9" ht="15">
      <c r="A46" s="1"/>
      <c r="B46" s="1"/>
      <c r="C46" s="1"/>
      <c r="D46" s="1" t="s">
        <v>125</v>
      </c>
      <c r="E46" s="1"/>
      <c r="G46" s="6">
        <v>-32743</v>
      </c>
      <c r="I46" s="6">
        <v>-21329</v>
      </c>
    </row>
    <row r="47" spans="1:9" ht="15">
      <c r="A47" s="1"/>
      <c r="B47" s="1"/>
      <c r="C47" s="1" t="s">
        <v>126</v>
      </c>
      <c r="D47" s="1"/>
      <c r="E47" s="1"/>
      <c r="G47" s="6">
        <v>-3885</v>
      </c>
      <c r="I47" s="6">
        <v>-4281</v>
      </c>
    </row>
    <row r="48" spans="1:9" ht="15">
      <c r="A48" s="1"/>
      <c r="B48" s="1"/>
      <c r="C48" s="1" t="s">
        <v>127</v>
      </c>
      <c r="D48" s="1"/>
      <c r="E48" s="1"/>
      <c r="G48" s="6">
        <v>-279631</v>
      </c>
      <c r="I48" s="6">
        <v>-7341</v>
      </c>
    </row>
    <row r="49" spans="1:9" ht="15">
      <c r="A49" s="1"/>
      <c r="B49" s="1"/>
      <c r="C49" s="1" t="s">
        <v>128</v>
      </c>
      <c r="D49" s="1"/>
      <c r="E49" s="1"/>
      <c r="G49" s="3">
        <v>14967</v>
      </c>
      <c r="I49" s="3">
        <v>23607</v>
      </c>
    </row>
    <row r="50" spans="1:9" ht="15">
      <c r="A50" s="1"/>
      <c r="B50" s="1"/>
      <c r="C50" s="1" t="s">
        <v>107</v>
      </c>
      <c r="D50" s="1"/>
      <c r="E50" s="1"/>
      <c r="G50" s="3">
        <v>1682</v>
      </c>
      <c r="I50" t="s">
        <v>10</v>
      </c>
    </row>
    <row r="51" spans="1:9" ht="15">
      <c r="A51" s="1"/>
      <c r="B51" s="1"/>
      <c r="C51" s="1" t="s">
        <v>129</v>
      </c>
      <c r="D51" s="1"/>
      <c r="E51" s="1"/>
      <c r="G51" s="6">
        <v>-36502</v>
      </c>
      <c r="I51" s="6">
        <v>-26711</v>
      </c>
    </row>
    <row r="52" spans="1:9" ht="15">
      <c r="A52" s="1"/>
      <c r="B52" s="1"/>
      <c r="C52" s="1"/>
      <c r="D52" s="1"/>
      <c r="E52" s="1"/>
      <c r="G52" t="s">
        <v>71</v>
      </c>
      <c r="I52" t="s">
        <v>71</v>
      </c>
    </row>
    <row r="53" spans="1:9" ht="15">
      <c r="A53" s="1"/>
      <c r="B53" s="1"/>
      <c r="C53" s="1"/>
      <c r="D53" s="1"/>
      <c r="E53" t="s">
        <v>130</v>
      </c>
      <c r="G53" s="6">
        <v>-336112</v>
      </c>
      <c r="I53" s="6">
        <v>-36055</v>
      </c>
    </row>
    <row r="54" spans="1:9" ht="15">
      <c r="A54" s="1"/>
      <c r="B54" s="1"/>
      <c r="C54" s="1"/>
      <c r="D54" s="1"/>
      <c r="E54" s="1"/>
      <c r="G54" t="s">
        <v>71</v>
      </c>
      <c r="I54" t="s">
        <v>71</v>
      </c>
    </row>
    <row r="55" spans="1:9" ht="15">
      <c r="A55" s="1" t="s">
        <v>131</v>
      </c>
      <c r="B55" s="1"/>
      <c r="C55" s="1"/>
      <c r="D55" s="1"/>
      <c r="E55" s="1"/>
      <c r="G55" s="3">
        <v>1258</v>
      </c>
      <c r="I55" s="3">
        <v>299</v>
      </c>
    </row>
    <row r="56" spans="1:9" ht="15">
      <c r="A56" s="1"/>
      <c r="B56" s="1"/>
      <c r="C56" s="1"/>
      <c r="D56" s="1"/>
      <c r="E56" s="1"/>
      <c r="G56" t="s">
        <v>71</v>
      </c>
      <c r="I56" t="s">
        <v>71</v>
      </c>
    </row>
    <row r="57" spans="1:9" ht="15">
      <c r="A57" s="1"/>
      <c r="B57" s="1"/>
      <c r="C57" s="1"/>
      <c r="D57" s="1"/>
      <c r="E57" t="s">
        <v>132</v>
      </c>
      <c r="G57" s="6">
        <v>-525181</v>
      </c>
      <c r="I57" s="6">
        <v>-82171</v>
      </c>
    </row>
    <row r="58" spans="1:9" ht="15">
      <c r="A58" s="1" t="s">
        <v>133</v>
      </c>
      <c r="B58" s="1"/>
      <c r="C58" s="1"/>
      <c r="D58" s="1"/>
      <c r="E58" s="1"/>
      <c r="G58" s="3">
        <v>942268</v>
      </c>
      <c r="I58" s="3">
        <v>725002</v>
      </c>
    </row>
    <row r="59" spans="1:9" ht="15">
      <c r="A59" s="1"/>
      <c r="B59" s="1"/>
      <c r="C59" s="1"/>
      <c r="D59" s="1"/>
      <c r="E59" s="1"/>
      <c r="G59" t="s">
        <v>71</v>
      </c>
      <c r="I59" t="s">
        <v>71</v>
      </c>
    </row>
    <row r="60" spans="1:9" ht="15">
      <c r="A60" s="1"/>
      <c r="B60" s="1"/>
      <c r="C60" s="1"/>
      <c r="D60" s="1"/>
      <c r="E60" t="s">
        <v>134</v>
      </c>
      <c r="F60" s="2">
        <v>417087</v>
      </c>
      <c r="G60" s="2"/>
      <c r="I60" s="3">
        <v>642831</v>
      </c>
    </row>
    <row r="61" spans="1:9" ht="15">
      <c r="A61" s="1"/>
      <c r="B61" s="1"/>
      <c r="C61" s="1"/>
      <c r="D61" s="1"/>
      <c r="E61" s="1"/>
      <c r="G61" t="e">
        <f>#N/A</f>
        <v>#N/A</v>
      </c>
      <c r="I61" t="e">
        <f>#N/A</f>
        <v>#N/A</v>
      </c>
    </row>
  </sheetData>
  <sheetProtection selectLockedCells="1" selectUnlockedCells="1"/>
  <mergeCells count="99">
    <mergeCell ref="A2:J2"/>
    <mergeCell ref="A3:J3"/>
    <mergeCell ref="A4:J4"/>
    <mergeCell ref="A5:J5"/>
    <mergeCell ref="A6:E6"/>
    <mergeCell ref="F6:J6"/>
    <mergeCell ref="A7:E7"/>
    <mergeCell ref="F7:J7"/>
    <mergeCell ref="A8:E8"/>
    <mergeCell ref="F8:H8"/>
    <mergeCell ref="I8:J8"/>
    <mergeCell ref="A9:E9"/>
    <mergeCell ref="F9:H9"/>
    <mergeCell ref="I9:J9"/>
    <mergeCell ref="A10:E10"/>
    <mergeCell ref="F10:H10"/>
    <mergeCell ref="I10:J10"/>
    <mergeCell ref="A11:E11"/>
    <mergeCell ref="F11:H11"/>
    <mergeCell ref="I11:J11"/>
    <mergeCell ref="A12:E12"/>
    <mergeCell ref="B13:E13"/>
    <mergeCell ref="F13:G13"/>
    <mergeCell ref="B14:E14"/>
    <mergeCell ref="B15:E15"/>
    <mergeCell ref="A16:B16"/>
    <mergeCell ref="C16:E16"/>
    <mergeCell ref="A17:B17"/>
    <mergeCell ref="C17:E17"/>
    <mergeCell ref="A18:B18"/>
    <mergeCell ref="C18:E18"/>
    <mergeCell ref="A19:B19"/>
    <mergeCell ref="C19:E19"/>
    <mergeCell ref="A20:B20"/>
    <mergeCell ref="C20:E20"/>
    <mergeCell ref="A21:B21"/>
    <mergeCell ref="C21:E21"/>
    <mergeCell ref="A22:B22"/>
    <mergeCell ref="C22:E22"/>
    <mergeCell ref="A23:B23"/>
    <mergeCell ref="C23:E23"/>
    <mergeCell ref="B24:E24"/>
    <mergeCell ref="A25:B25"/>
    <mergeCell ref="C25:E25"/>
    <mergeCell ref="A26:B26"/>
    <mergeCell ref="C26:E26"/>
    <mergeCell ref="A27:B27"/>
    <mergeCell ref="C27:E27"/>
    <mergeCell ref="A28:B28"/>
    <mergeCell ref="C28:E28"/>
    <mergeCell ref="A29:B29"/>
    <mergeCell ref="C29:E29"/>
    <mergeCell ref="A30:B30"/>
    <mergeCell ref="C30:E30"/>
    <mergeCell ref="A31:E31"/>
    <mergeCell ref="A32:D32"/>
    <mergeCell ref="A33:E33"/>
    <mergeCell ref="A34:E34"/>
    <mergeCell ref="A35:B35"/>
    <mergeCell ref="C35:E35"/>
    <mergeCell ref="A36:B36"/>
    <mergeCell ref="C36:E36"/>
    <mergeCell ref="A37:B37"/>
    <mergeCell ref="C37:E37"/>
    <mergeCell ref="A38:B38"/>
    <mergeCell ref="C38:E38"/>
    <mergeCell ref="A39:B39"/>
    <mergeCell ref="C39:E39"/>
    <mergeCell ref="A40:B40"/>
    <mergeCell ref="C40:E40"/>
    <mergeCell ref="A41:E41"/>
    <mergeCell ref="A42:D42"/>
    <mergeCell ref="A43:E43"/>
    <mergeCell ref="A44:E44"/>
    <mergeCell ref="A45:B45"/>
    <mergeCell ref="C45:E45"/>
    <mergeCell ref="A46:C46"/>
    <mergeCell ref="D46:E46"/>
    <mergeCell ref="A47:B47"/>
    <mergeCell ref="C47:E47"/>
    <mergeCell ref="A48:B48"/>
    <mergeCell ref="C48:E48"/>
    <mergeCell ref="A49:B49"/>
    <mergeCell ref="C49:E49"/>
    <mergeCell ref="A50:B50"/>
    <mergeCell ref="C50:E50"/>
    <mergeCell ref="A51:B51"/>
    <mergeCell ref="C51:E51"/>
    <mergeCell ref="A52:E52"/>
    <mergeCell ref="A53:D53"/>
    <mergeCell ref="A54:E54"/>
    <mergeCell ref="A55:E55"/>
    <mergeCell ref="A56:E56"/>
    <mergeCell ref="A57:D57"/>
    <mergeCell ref="A58:E58"/>
    <mergeCell ref="A59:E59"/>
    <mergeCell ref="A60:D60"/>
    <mergeCell ref="F60:G60"/>
    <mergeCell ref="A61:E61"/>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J20"/>
  <sheetViews>
    <sheetView workbookViewId="0" topLeftCell="A1">
      <selection activeCell="A1" sqref="A1"/>
    </sheetView>
  </sheetViews>
  <sheetFormatPr defaultColWidth="8.00390625" defaultRowHeight="15"/>
  <cols>
    <col min="1" max="1" width="35.7109375" style="0" customWidth="1"/>
    <col min="2" max="2" width="8.7109375" style="0" customWidth="1"/>
    <col min="3" max="3" width="10.7109375" style="0" customWidth="1"/>
    <col min="4" max="4" width="8.7109375" style="0" customWidth="1"/>
    <col min="5" max="5" width="10.7109375" style="0" customWidth="1"/>
    <col min="6" max="6" width="8.7109375" style="0" customWidth="1"/>
    <col min="7" max="7" width="10.7109375" style="0" customWidth="1"/>
    <col min="8" max="8" width="8.7109375" style="0" customWidth="1"/>
    <col min="9" max="9" width="10.7109375" style="0" customWidth="1"/>
    <col min="10" max="16384" width="8.7109375" style="0" customWidth="1"/>
  </cols>
  <sheetData>
    <row r="2" spans="1:10" ht="15">
      <c r="A2" s="5" t="s">
        <v>53</v>
      </c>
      <c r="B2" s="5"/>
      <c r="C2" s="5"/>
      <c r="D2" s="5"/>
      <c r="E2" s="5"/>
      <c r="F2" s="5"/>
      <c r="G2" s="5"/>
      <c r="H2" s="5"/>
      <c r="I2" s="5"/>
      <c r="J2" s="5"/>
    </row>
    <row r="3" spans="1:10" ht="15">
      <c r="A3" s="5" t="s">
        <v>135</v>
      </c>
      <c r="B3" s="5"/>
      <c r="C3" s="5"/>
      <c r="D3" s="5"/>
      <c r="E3" s="5"/>
      <c r="F3" s="5"/>
      <c r="G3" s="5"/>
      <c r="H3" s="5"/>
      <c r="I3" s="5"/>
      <c r="J3" s="5"/>
    </row>
    <row r="4" spans="1:10" ht="15">
      <c r="A4" s="5" t="s">
        <v>96</v>
      </c>
      <c r="B4" s="5"/>
      <c r="C4" s="5"/>
      <c r="D4" s="5"/>
      <c r="E4" s="5"/>
      <c r="F4" s="5"/>
      <c r="G4" s="5"/>
      <c r="H4" s="5"/>
      <c r="I4" s="5"/>
      <c r="J4" s="5"/>
    </row>
    <row r="5" spans="1:10" ht="15">
      <c r="A5" s="5" t="s">
        <v>56</v>
      </c>
      <c r="B5" s="5"/>
      <c r="C5" s="5"/>
      <c r="D5" s="5"/>
      <c r="E5" s="5"/>
      <c r="F5" s="5"/>
      <c r="G5" s="5"/>
      <c r="H5" s="5"/>
      <c r="I5" s="5"/>
      <c r="J5" s="5"/>
    </row>
    <row r="6" spans="2:10" ht="15">
      <c r="B6" s="1"/>
      <c r="C6" s="1"/>
      <c r="D6" s="1"/>
      <c r="E6" s="1"/>
      <c r="F6" s="1"/>
      <c r="G6" s="1"/>
      <c r="H6" s="1"/>
      <c r="I6" s="1"/>
      <c r="J6" s="1"/>
    </row>
    <row r="7" spans="2:10" ht="15">
      <c r="B7" s="1"/>
      <c r="C7" s="1"/>
      <c r="D7" s="1"/>
      <c r="E7" s="1"/>
      <c r="F7" s="1"/>
      <c r="G7" s="1"/>
      <c r="H7" s="1"/>
      <c r="I7" s="1"/>
      <c r="J7" s="1"/>
    </row>
    <row r="8" spans="2:10" ht="15">
      <c r="B8" s="1" t="s">
        <v>57</v>
      </c>
      <c r="C8" s="1"/>
      <c r="D8" s="1"/>
      <c r="E8" s="1"/>
      <c r="F8" s="1"/>
      <c r="G8" s="1" t="s">
        <v>58</v>
      </c>
      <c r="H8" s="1"/>
      <c r="I8" s="1"/>
      <c r="J8" s="1"/>
    </row>
    <row r="9" spans="2:10" ht="15">
      <c r="B9" s="1" t="s">
        <v>59</v>
      </c>
      <c r="C9" s="1"/>
      <c r="D9" s="1"/>
      <c r="E9" s="1"/>
      <c r="F9" s="1"/>
      <c r="G9" s="1" t="s">
        <v>60</v>
      </c>
      <c r="H9" s="1"/>
      <c r="I9" s="1"/>
      <c r="J9" s="1"/>
    </row>
    <row r="10" spans="2:10" ht="15">
      <c r="B10" s="1" t="s">
        <v>61</v>
      </c>
      <c r="C10" s="1"/>
      <c r="D10" s="1"/>
      <c r="E10" s="1" t="s">
        <v>61</v>
      </c>
      <c r="F10" s="1"/>
      <c r="G10" s="1" t="s">
        <v>62</v>
      </c>
      <c r="H10" s="1"/>
      <c r="I10" s="1" t="s">
        <v>63</v>
      </c>
      <c r="J10" s="1"/>
    </row>
    <row r="11" spans="2:10" ht="15">
      <c r="B11" s="1" t="s">
        <v>64</v>
      </c>
      <c r="C11" s="1"/>
      <c r="D11" s="1"/>
      <c r="E11" s="1" t="s">
        <v>64</v>
      </c>
      <c r="F11" s="1"/>
      <c r="G11" s="1" t="s">
        <v>64</v>
      </c>
      <c r="H11" s="1"/>
      <c r="I11" s="1" t="s">
        <v>64</v>
      </c>
      <c r="J11" s="1"/>
    </row>
    <row r="12" spans="2:10" ht="15">
      <c r="B12" s="1" t="s">
        <v>65</v>
      </c>
      <c r="C12" s="1"/>
      <c r="D12" s="1"/>
      <c r="E12" s="1" t="s">
        <v>66</v>
      </c>
      <c r="F12" s="1"/>
      <c r="G12" s="1" t="s">
        <v>65</v>
      </c>
      <c r="H12" s="1"/>
      <c r="I12" s="1" t="s">
        <v>66</v>
      </c>
      <c r="J12" s="1"/>
    </row>
    <row r="13" spans="2:10" ht="15">
      <c r="B13" s="1" t="s">
        <v>67</v>
      </c>
      <c r="C13" s="1"/>
      <c r="D13" s="1"/>
      <c r="E13" s="1" t="s">
        <v>68</v>
      </c>
      <c r="F13" s="1"/>
      <c r="G13" s="1" t="s">
        <v>67</v>
      </c>
      <c r="H13" s="1"/>
      <c r="I13" s="1" t="s">
        <v>67</v>
      </c>
      <c r="J13" s="1"/>
    </row>
    <row r="14" spans="1:9" ht="15">
      <c r="A14" t="s">
        <v>89</v>
      </c>
      <c r="B14" s="2">
        <v>27088</v>
      </c>
      <c r="C14" s="2"/>
      <c r="E14" s="3">
        <v>29454</v>
      </c>
      <c r="G14" s="3">
        <v>22189</v>
      </c>
      <c r="I14" s="3">
        <v>25741</v>
      </c>
    </row>
    <row r="15" spans="1:9" ht="15">
      <c r="A15" t="s">
        <v>136</v>
      </c>
      <c r="C15" s="3">
        <v>12010</v>
      </c>
      <c r="E15" s="6">
        <v>-30461</v>
      </c>
      <c r="G15" s="3">
        <v>10683</v>
      </c>
      <c r="I15" s="6">
        <v>-46522</v>
      </c>
    </row>
    <row r="16" spans="3:9" ht="15">
      <c r="C16" t="s">
        <v>137</v>
      </c>
      <c r="E16" t="s">
        <v>137</v>
      </c>
      <c r="G16" t="s">
        <v>137</v>
      </c>
      <c r="I16" t="s">
        <v>137</v>
      </c>
    </row>
    <row r="17" spans="1:9" ht="15">
      <c r="A17" s="4" t="s">
        <v>138</v>
      </c>
      <c r="B17" s="2">
        <v>39098</v>
      </c>
      <c r="C17" s="2"/>
      <c r="E17" s="6">
        <v>-1007</v>
      </c>
      <c r="G17" s="3">
        <v>32872</v>
      </c>
      <c r="I17" s="6">
        <v>-20781</v>
      </c>
    </row>
    <row r="18" spans="3:9" ht="15">
      <c r="C18" t="e">
        <f>#N/A</f>
        <v>#N/A</v>
      </c>
      <c r="E18" t="e">
        <f>#N/A</f>
        <v>#N/A</v>
      </c>
      <c r="G18" t="e">
        <f>#N/A</f>
        <v>#N/A</v>
      </c>
      <c r="I18" t="e">
        <f>#N/A</f>
        <v>#N/A</v>
      </c>
    </row>
    <row r="19" spans="1:10" ht="15">
      <c r="A19" s="1"/>
      <c r="B19" s="1"/>
      <c r="C19" s="1"/>
      <c r="D19" s="1"/>
      <c r="E19" s="1"/>
      <c r="F19" s="1"/>
      <c r="G19" s="1"/>
      <c r="H19" s="1"/>
      <c r="I19" s="1"/>
      <c r="J19" s="1"/>
    </row>
    <row r="20" spans="1:10" ht="15">
      <c r="A20" s="1" t="s">
        <v>139</v>
      </c>
      <c r="B20" s="1"/>
      <c r="C20" s="1"/>
      <c r="D20" s="1"/>
      <c r="E20" s="1"/>
      <c r="F20" s="1"/>
      <c r="G20" s="1"/>
      <c r="H20" s="1"/>
      <c r="I20" s="1"/>
      <c r="J20" s="1"/>
    </row>
  </sheetData>
  <sheetProtection selectLockedCells="1" selectUnlockedCells="1"/>
  <mergeCells count="32">
    <mergeCell ref="A2:J2"/>
    <mergeCell ref="A3:J3"/>
    <mergeCell ref="A4:J4"/>
    <mergeCell ref="A5:J5"/>
    <mergeCell ref="B6:F6"/>
    <mergeCell ref="G6:J6"/>
    <mergeCell ref="B7:F7"/>
    <mergeCell ref="G7:J7"/>
    <mergeCell ref="B8:F8"/>
    <mergeCell ref="G8:J8"/>
    <mergeCell ref="B9:F9"/>
    <mergeCell ref="G9:J9"/>
    <mergeCell ref="B10:D10"/>
    <mergeCell ref="E10:F10"/>
    <mergeCell ref="G10:H10"/>
    <mergeCell ref="I10:J10"/>
    <mergeCell ref="B11:D11"/>
    <mergeCell ref="E11:F11"/>
    <mergeCell ref="G11:H11"/>
    <mergeCell ref="I11:J11"/>
    <mergeCell ref="B12:D12"/>
    <mergeCell ref="E12:F12"/>
    <mergeCell ref="G12:H12"/>
    <mergeCell ref="I12:J12"/>
    <mergeCell ref="B13:D13"/>
    <mergeCell ref="E13:F13"/>
    <mergeCell ref="G13:H13"/>
    <mergeCell ref="I13:J13"/>
    <mergeCell ref="B14:C14"/>
    <mergeCell ref="B17:C17"/>
    <mergeCell ref="A19:J19"/>
    <mergeCell ref="A20:J20"/>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F29"/>
  <sheetViews>
    <sheetView workbookViewId="0" topLeftCell="A1">
      <selection activeCell="A1" sqref="A1"/>
    </sheetView>
  </sheetViews>
  <sheetFormatPr defaultColWidth="8.00390625" defaultRowHeight="15"/>
  <cols>
    <col min="1" max="2" width="8.7109375" style="0" customWidth="1"/>
    <col min="3" max="3" width="16.7109375" style="0" customWidth="1"/>
    <col min="4" max="4" width="19.7109375" style="0" customWidth="1"/>
    <col min="5" max="5" width="17.7109375" style="0" customWidth="1"/>
    <col min="6" max="6" width="18.7109375" style="0" customWidth="1"/>
    <col min="7" max="16384" width="8.7109375" style="0" customWidth="1"/>
  </cols>
  <sheetData>
    <row r="2" spans="1:6" ht="15" customHeight="1">
      <c r="A2" s="9" t="s">
        <v>140</v>
      </c>
      <c r="B2" s="9"/>
      <c r="C2" s="9"/>
      <c r="D2" s="9"/>
      <c r="E2" s="9"/>
      <c r="F2" s="9"/>
    </row>
    <row r="4" spans="1:6" ht="15">
      <c r="A4" s="1"/>
      <c r="B4" s="1"/>
      <c r="C4" s="1" t="s">
        <v>4</v>
      </c>
      <c r="D4" s="1"/>
      <c r="E4" s="1" t="s">
        <v>5</v>
      </c>
      <c r="F4" s="1"/>
    </row>
    <row r="5" spans="1:6" ht="15">
      <c r="A5" s="1"/>
      <c r="B5" s="1"/>
      <c r="C5" s="1" t="s">
        <v>141</v>
      </c>
      <c r="D5" s="1"/>
      <c r="E5" s="1" t="s">
        <v>141</v>
      </c>
      <c r="F5" s="1"/>
    </row>
    <row r="6" spans="1:6" ht="39.75" customHeight="1">
      <c r="A6" s="10" t="s">
        <v>142</v>
      </c>
      <c r="B6" s="10"/>
      <c r="C6" s="11" t="s">
        <v>143</v>
      </c>
      <c r="D6" s="11" t="s">
        <v>144</v>
      </c>
      <c r="E6" s="11" t="s">
        <v>145</v>
      </c>
      <c r="F6" s="11" t="s">
        <v>146</v>
      </c>
    </row>
    <row r="7" spans="1:6" ht="15">
      <c r="A7" s="1" t="s">
        <v>89</v>
      </c>
      <c r="B7" s="1"/>
      <c r="C7" s="12">
        <v>27088</v>
      </c>
      <c r="D7" s="3">
        <v>27088</v>
      </c>
      <c r="E7" s="12">
        <v>29454</v>
      </c>
      <c r="F7" s="3">
        <v>29454</v>
      </c>
    </row>
    <row r="8" spans="1:2" ht="15">
      <c r="A8" s="1" t="s">
        <v>147</v>
      </c>
      <c r="B8" s="1"/>
    </row>
    <row r="9" spans="1:2" ht="15">
      <c r="A9" s="1" t="s">
        <v>148</v>
      </c>
      <c r="B9" s="1"/>
    </row>
    <row r="10" spans="1:6" ht="15">
      <c r="A10" s="1" t="s">
        <v>149</v>
      </c>
      <c r="B10" s="1"/>
      <c r="C10" t="s">
        <v>10</v>
      </c>
      <c r="D10" s="6">
        <v>-15270</v>
      </c>
      <c r="E10" t="s">
        <v>10</v>
      </c>
      <c r="F10" s="6">
        <v>-5730</v>
      </c>
    </row>
    <row r="11" spans="1:2" ht="15">
      <c r="A11" s="1" t="s">
        <v>150</v>
      </c>
      <c r="B11" s="1"/>
    </row>
    <row r="12" spans="1:6" ht="15">
      <c r="A12" s="1" t="s">
        <v>151</v>
      </c>
      <c r="B12" s="1"/>
      <c r="C12" t="s">
        <v>10</v>
      </c>
      <c r="D12" t="s">
        <v>10</v>
      </c>
      <c r="E12" t="s">
        <v>10</v>
      </c>
      <c r="F12" s="3">
        <v>1066</v>
      </c>
    </row>
    <row r="13" spans="1:6" ht="15">
      <c r="A13" s="1"/>
      <c r="B13" s="1"/>
      <c r="C13" t="s">
        <v>71</v>
      </c>
      <c r="D13" t="s">
        <v>71</v>
      </c>
      <c r="E13" t="s">
        <v>71</v>
      </c>
      <c r="F13" t="s">
        <v>71</v>
      </c>
    </row>
    <row r="14" spans="1:6" ht="15">
      <c r="A14" s="1" t="s">
        <v>152</v>
      </c>
      <c r="B14" s="1"/>
      <c r="C14" s="12">
        <v>27088</v>
      </c>
      <c r="D14" s="3">
        <v>11818</v>
      </c>
      <c r="E14" s="12">
        <v>29454</v>
      </c>
      <c r="F14" s="3">
        <v>24790</v>
      </c>
    </row>
    <row r="15" spans="1:6" ht="15">
      <c r="A15" s="1"/>
      <c r="B15" s="1"/>
      <c r="C15" t="e">
        <f>#N/A</f>
        <v>#N/A</v>
      </c>
      <c r="D15" t="e">
        <f>#N/A</f>
        <v>#N/A</v>
      </c>
      <c r="E15" t="e">
        <f>#N/A</f>
        <v>#N/A</v>
      </c>
      <c r="F15" t="e">
        <f>#N/A</f>
        <v>#N/A</v>
      </c>
    </row>
    <row r="17" spans="1:6" ht="15">
      <c r="A17" s="1" t="s">
        <v>153</v>
      </c>
      <c r="B17" s="1"/>
      <c r="C17" s="3">
        <v>169648</v>
      </c>
      <c r="D17" s="3">
        <v>169648</v>
      </c>
      <c r="E17" s="3">
        <v>178463</v>
      </c>
      <c r="F17" s="3">
        <v>178463</v>
      </c>
    </row>
    <row r="18" spans="1:2" ht="15">
      <c r="A18" s="1" t="s">
        <v>147</v>
      </c>
      <c r="B18" s="1"/>
    </row>
    <row r="19" spans="1:2" ht="15">
      <c r="A19" s="1" t="s">
        <v>154</v>
      </c>
      <c r="B19" s="1"/>
    </row>
    <row r="20" spans="1:6" ht="15">
      <c r="A20" s="1" t="s">
        <v>155</v>
      </c>
      <c r="B20" s="1"/>
      <c r="C20" t="s">
        <v>10</v>
      </c>
      <c r="D20" s="3">
        <v>6036</v>
      </c>
      <c r="E20" t="s">
        <v>10</v>
      </c>
      <c r="F20" s="3">
        <v>5412</v>
      </c>
    </row>
    <row r="21" spans="1:2" ht="15">
      <c r="A21" s="1" t="s">
        <v>156</v>
      </c>
      <c r="B21" s="1"/>
    </row>
    <row r="22" spans="1:6" ht="15">
      <c r="A22" s="1" t="s">
        <v>157</v>
      </c>
      <c r="B22" s="1"/>
      <c r="C22" t="s">
        <v>10</v>
      </c>
      <c r="D22" t="s">
        <v>10</v>
      </c>
      <c r="E22" t="s">
        <v>10</v>
      </c>
      <c r="F22" s="3">
        <v>11574</v>
      </c>
    </row>
    <row r="23" spans="1:6" ht="15">
      <c r="A23" s="1" t="s">
        <v>158</v>
      </c>
      <c r="B23" s="1"/>
      <c r="C23" t="s">
        <v>10</v>
      </c>
      <c r="D23" s="3">
        <v>1692</v>
      </c>
      <c r="E23" t="s">
        <v>10</v>
      </c>
      <c r="F23" s="3">
        <v>2181</v>
      </c>
    </row>
    <row r="24" spans="1:6" ht="15">
      <c r="A24" s="1"/>
      <c r="B24" s="1"/>
      <c r="C24" t="s">
        <v>71</v>
      </c>
      <c r="D24" t="s">
        <v>71</v>
      </c>
      <c r="E24" t="s">
        <v>71</v>
      </c>
      <c r="F24" t="s">
        <v>71</v>
      </c>
    </row>
    <row r="25" spans="1:6" ht="15">
      <c r="A25" s="1" t="s">
        <v>159</v>
      </c>
      <c r="B25" s="1"/>
      <c r="C25" s="3">
        <v>169648</v>
      </c>
      <c r="D25" s="3">
        <v>177376</v>
      </c>
      <c r="E25" s="3">
        <v>178463</v>
      </c>
      <c r="F25" s="3">
        <v>197630</v>
      </c>
    </row>
    <row r="26" spans="1:6" ht="15">
      <c r="A26" s="1"/>
      <c r="B26" s="1"/>
      <c r="C26" t="e">
        <f>#N/A</f>
        <v>#N/A</v>
      </c>
      <c r="D26" t="e">
        <f>#N/A</f>
        <v>#N/A</v>
      </c>
      <c r="E26" t="e">
        <f>#N/A</f>
        <v>#N/A</v>
      </c>
      <c r="F26" t="e">
        <f>#N/A</f>
        <v>#N/A</v>
      </c>
    </row>
    <row r="27" spans="1:2" ht="15">
      <c r="A27" s="1"/>
      <c r="B27" s="1"/>
    </row>
    <row r="28" spans="1:6" ht="15">
      <c r="A28" s="1" t="s">
        <v>160</v>
      </c>
      <c r="B28" s="1"/>
      <c r="C28" s="13">
        <v>0.16</v>
      </c>
      <c r="D28" s="8">
        <v>0.07000000000000002</v>
      </c>
      <c r="E28" s="13">
        <v>0.17</v>
      </c>
      <c r="F28" s="8">
        <v>0.13</v>
      </c>
    </row>
    <row r="29" spans="1:6" ht="15">
      <c r="A29" s="1"/>
      <c r="B29" s="1"/>
      <c r="C29" t="e">
        <f>#N/A</f>
        <v>#N/A</v>
      </c>
      <c r="D29" t="e">
        <f>#N/A</f>
        <v>#N/A</v>
      </c>
      <c r="E29" t="e">
        <f>#N/A</f>
        <v>#N/A</v>
      </c>
      <c r="F29" t="e">
        <f>#N/A</f>
        <v>#N/A</v>
      </c>
    </row>
  </sheetData>
  <sheetProtection selectLockedCells="1" selectUnlockedCells="1"/>
  <mergeCells count="30">
    <mergeCell ref="A2:F2"/>
    <mergeCell ref="A4:B4"/>
    <mergeCell ref="C4:D4"/>
    <mergeCell ref="E4:F4"/>
    <mergeCell ref="A5:B5"/>
    <mergeCell ref="C5:D5"/>
    <mergeCell ref="E5:F5"/>
    <mergeCell ref="A6:B6"/>
    <mergeCell ref="A7:B7"/>
    <mergeCell ref="A8:B8"/>
    <mergeCell ref="A9:B9"/>
    <mergeCell ref="A10:B10"/>
    <mergeCell ref="A11:B11"/>
    <mergeCell ref="A12:B12"/>
    <mergeCell ref="A13:B13"/>
    <mergeCell ref="A14:B14"/>
    <mergeCell ref="A15:B15"/>
    <mergeCell ref="A17:B17"/>
    <mergeCell ref="A18:B18"/>
    <mergeCell ref="A19:B19"/>
    <mergeCell ref="A20:B20"/>
    <mergeCell ref="A21:B21"/>
    <mergeCell ref="A22:B22"/>
    <mergeCell ref="A23:B23"/>
    <mergeCell ref="A24:B24"/>
    <mergeCell ref="A25:B25"/>
    <mergeCell ref="A26:B26"/>
    <mergeCell ref="A27:B27"/>
    <mergeCell ref="A28:B28"/>
    <mergeCell ref="A29:B29"/>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G23"/>
  <sheetViews>
    <sheetView workbookViewId="0" topLeftCell="A1">
      <selection activeCell="A1" sqref="A1"/>
    </sheetView>
  </sheetViews>
  <sheetFormatPr defaultColWidth="8.00390625" defaultRowHeight="15"/>
  <cols>
    <col min="1" max="3" width="8.7109375" style="0" customWidth="1"/>
    <col min="4" max="4" width="16.7109375" style="0" customWidth="1"/>
    <col min="5" max="5" width="20.7109375" style="0" customWidth="1"/>
    <col min="6" max="6" width="16.7109375" style="0" customWidth="1"/>
    <col min="7" max="7" width="20.7109375" style="0" customWidth="1"/>
    <col min="8" max="16384" width="8.7109375" style="0" customWidth="1"/>
  </cols>
  <sheetData>
    <row r="2" spans="1:7" ht="15">
      <c r="A2" s="1"/>
      <c r="B2" s="1"/>
      <c r="D2" s="1" t="s">
        <v>4</v>
      </c>
      <c r="E2" s="1"/>
      <c r="F2" s="1" t="s">
        <v>5</v>
      </c>
      <c r="G2" s="1"/>
    </row>
    <row r="3" spans="1:7" ht="15">
      <c r="A3" s="1"/>
      <c r="B3" s="1"/>
      <c r="D3" s="1" t="s">
        <v>141</v>
      </c>
      <c r="E3" s="1"/>
      <c r="F3" s="1" t="s">
        <v>141</v>
      </c>
      <c r="G3" s="1"/>
    </row>
    <row r="4" spans="1:7" ht="39.75" customHeight="1">
      <c r="A4" s="10" t="s">
        <v>161</v>
      </c>
      <c r="B4" s="10"/>
      <c r="D4" s="11" t="s">
        <v>143</v>
      </c>
      <c r="E4" s="11" t="s">
        <v>162</v>
      </c>
      <c r="F4" s="11" t="s">
        <v>143</v>
      </c>
      <c r="G4" s="11" t="s">
        <v>162</v>
      </c>
    </row>
    <row r="5" spans="1:7" ht="15">
      <c r="A5" s="1" t="s">
        <v>89</v>
      </c>
      <c r="B5" s="1"/>
      <c r="C5" s="1"/>
      <c r="D5" s="12">
        <v>22189</v>
      </c>
      <c r="E5" s="3">
        <v>22189</v>
      </c>
      <c r="F5" s="3">
        <v>25741</v>
      </c>
      <c r="G5" s="3">
        <v>25741</v>
      </c>
    </row>
    <row r="6" spans="1:3" ht="15">
      <c r="A6" s="1" t="s">
        <v>147</v>
      </c>
      <c r="B6" s="1"/>
      <c r="C6" s="1"/>
    </row>
    <row r="7" spans="1:3" ht="15">
      <c r="A7" s="1" t="s">
        <v>148</v>
      </c>
      <c r="B7" s="1"/>
      <c r="C7" s="1"/>
    </row>
    <row r="8" spans="1:7" ht="15">
      <c r="A8" s="1" t="s">
        <v>149</v>
      </c>
      <c r="B8" s="1"/>
      <c r="C8" s="1"/>
      <c r="D8" t="s">
        <v>10</v>
      </c>
      <c r="E8" s="6">
        <v>-11940</v>
      </c>
      <c r="F8" t="s">
        <v>10</v>
      </c>
      <c r="G8" s="6">
        <v>-760</v>
      </c>
    </row>
    <row r="9" spans="1:7" ht="15">
      <c r="A9" s="1"/>
      <c r="B9" s="1"/>
      <c r="C9" s="1"/>
      <c r="D9" t="s">
        <v>71</v>
      </c>
      <c r="E9" t="s">
        <v>71</v>
      </c>
      <c r="F9" t="s">
        <v>71</v>
      </c>
      <c r="G9" t="s">
        <v>71</v>
      </c>
    </row>
    <row r="10" spans="1:7" ht="15">
      <c r="A10" s="1" t="s">
        <v>152</v>
      </c>
      <c r="B10" s="1"/>
      <c r="C10" s="1"/>
      <c r="D10" s="12">
        <v>22189</v>
      </c>
      <c r="E10" s="3">
        <v>10249</v>
      </c>
      <c r="F10" s="3">
        <v>25741</v>
      </c>
      <c r="G10" s="3">
        <v>24981</v>
      </c>
    </row>
    <row r="11" spans="1:7" ht="15">
      <c r="A11" s="1"/>
      <c r="B11" s="1"/>
      <c r="C11" s="1"/>
      <c r="D11" t="e">
        <f>#N/A</f>
        <v>#N/A</v>
      </c>
      <c r="E11" t="e">
        <f>#N/A</f>
        <v>#N/A</v>
      </c>
      <c r="F11" t="e">
        <f>#N/A</f>
        <v>#N/A</v>
      </c>
      <c r="G11" t="e">
        <f>#N/A</f>
        <v>#N/A</v>
      </c>
    </row>
    <row r="12" spans="1:2" ht="15">
      <c r="A12" s="1"/>
      <c r="B12" s="1"/>
    </row>
    <row r="13" spans="1:7" ht="15">
      <c r="A13" s="1" t="s">
        <v>153</v>
      </c>
      <c r="B13" s="1"/>
      <c r="C13" s="1"/>
      <c r="D13" s="3">
        <v>173475</v>
      </c>
      <c r="E13" s="3">
        <v>173475</v>
      </c>
      <c r="F13" s="3">
        <v>178113</v>
      </c>
      <c r="G13" s="3">
        <v>178113</v>
      </c>
    </row>
    <row r="14" spans="1:3" ht="15">
      <c r="A14" s="1" t="s">
        <v>147</v>
      </c>
      <c r="B14" s="1"/>
      <c r="C14" s="1"/>
    </row>
    <row r="15" spans="1:3" ht="15">
      <c r="A15" s="1" t="s">
        <v>154</v>
      </c>
      <c r="B15" s="1"/>
      <c r="C15" s="1"/>
    </row>
    <row r="16" spans="1:7" ht="15">
      <c r="A16" s="1" t="s">
        <v>155</v>
      </c>
      <c r="B16" s="1"/>
      <c r="C16" s="1"/>
      <c r="D16" t="s">
        <v>10</v>
      </c>
      <c r="E16" s="3">
        <v>5656</v>
      </c>
      <c r="F16" t="s">
        <v>10</v>
      </c>
      <c r="G16" s="3">
        <v>5358</v>
      </c>
    </row>
    <row r="17" spans="1:7" ht="15">
      <c r="A17" s="1" t="s">
        <v>158</v>
      </c>
      <c r="B17" s="1"/>
      <c r="C17" s="1"/>
      <c r="D17" t="s">
        <v>10</v>
      </c>
      <c r="E17" s="3">
        <v>1915</v>
      </c>
      <c r="F17" t="s">
        <v>10</v>
      </c>
      <c r="G17" s="3">
        <v>2239</v>
      </c>
    </row>
    <row r="18" spans="1:7" ht="15">
      <c r="A18" s="1"/>
      <c r="B18" s="1"/>
      <c r="C18" s="1"/>
      <c r="D18" t="s">
        <v>71</v>
      </c>
      <c r="E18" t="s">
        <v>71</v>
      </c>
      <c r="F18" t="s">
        <v>71</v>
      </c>
      <c r="G18" t="s">
        <v>71</v>
      </c>
    </row>
    <row r="19" spans="1:7" ht="15">
      <c r="A19" s="1" t="s">
        <v>159</v>
      </c>
      <c r="B19" s="1"/>
      <c r="C19" s="1"/>
      <c r="D19" s="3">
        <v>173475</v>
      </c>
      <c r="E19" s="3">
        <v>181046</v>
      </c>
      <c r="F19" s="3">
        <v>178113</v>
      </c>
      <c r="G19" s="3">
        <v>185710</v>
      </c>
    </row>
    <row r="20" spans="1:7" ht="15">
      <c r="A20" s="1"/>
      <c r="B20" s="1"/>
      <c r="C20" s="1"/>
      <c r="D20" t="e">
        <f>#N/A</f>
        <v>#N/A</v>
      </c>
      <c r="E20" t="e">
        <f>#N/A</f>
        <v>#N/A</v>
      </c>
      <c r="F20" t="e">
        <f>#N/A</f>
        <v>#N/A</v>
      </c>
      <c r="G20" t="e">
        <f>#N/A</f>
        <v>#N/A</v>
      </c>
    </row>
    <row r="21" spans="1:3" ht="15">
      <c r="A21" s="1"/>
      <c r="B21" s="1"/>
      <c r="C21" s="1"/>
    </row>
    <row r="22" spans="1:7" ht="15">
      <c r="A22" s="1" t="s">
        <v>160</v>
      </c>
      <c r="B22" s="1"/>
      <c r="C22" s="1"/>
      <c r="D22" s="13">
        <v>0.13</v>
      </c>
      <c r="E22" s="8">
        <v>0.06</v>
      </c>
      <c r="F22" s="8">
        <v>0.14</v>
      </c>
      <c r="G22" s="8">
        <v>0.13</v>
      </c>
    </row>
    <row r="23" spans="2:7" ht="15">
      <c r="B23" s="1"/>
      <c r="C23" s="1"/>
      <c r="D23" t="e">
        <f>#N/A</f>
        <v>#N/A</v>
      </c>
      <c r="E23" t="e">
        <f>#N/A</f>
        <v>#N/A</v>
      </c>
      <c r="F23" t="e">
        <f>#N/A</f>
        <v>#N/A</v>
      </c>
      <c r="G23" t="e">
        <f>#N/A</f>
        <v>#N/A</v>
      </c>
    </row>
  </sheetData>
  <sheetProtection selectLockedCells="1" selectUnlockedCells="1"/>
  <mergeCells count="26">
    <mergeCell ref="A2:B2"/>
    <mergeCell ref="D2:E2"/>
    <mergeCell ref="F2:G2"/>
    <mergeCell ref="A3:B3"/>
    <mergeCell ref="D3:E3"/>
    <mergeCell ref="F3:G3"/>
    <mergeCell ref="A4:B4"/>
    <mergeCell ref="A5:C5"/>
    <mergeCell ref="A6:C6"/>
    <mergeCell ref="A7:C7"/>
    <mergeCell ref="A8:C8"/>
    <mergeCell ref="A9:C9"/>
    <mergeCell ref="A10:C10"/>
    <mergeCell ref="A11:C11"/>
    <mergeCell ref="A12:B12"/>
    <mergeCell ref="A13:C13"/>
    <mergeCell ref="A14:C14"/>
    <mergeCell ref="A15:C15"/>
    <mergeCell ref="A16:C16"/>
    <mergeCell ref="A17:C17"/>
    <mergeCell ref="A18:C18"/>
    <mergeCell ref="A19:C19"/>
    <mergeCell ref="A20:C20"/>
    <mergeCell ref="A21:C21"/>
    <mergeCell ref="A22:C22"/>
    <mergeCell ref="B23:C23"/>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F13"/>
  <sheetViews>
    <sheetView workbookViewId="0" topLeftCell="A1">
      <selection activeCell="A1" sqref="A1"/>
    </sheetView>
  </sheetViews>
  <sheetFormatPr defaultColWidth="8.00390625" defaultRowHeight="15"/>
  <cols>
    <col min="1" max="1" width="40.7109375" style="0" customWidth="1"/>
    <col min="2" max="2" width="45.7109375" style="0" customWidth="1"/>
    <col min="3" max="3" width="47.7109375" style="0" customWidth="1"/>
    <col min="4" max="16384" width="8.7109375" style="0" customWidth="1"/>
  </cols>
  <sheetData>
    <row r="2" spans="1:6" ht="15" customHeight="1">
      <c r="A2" s="9" t="s">
        <v>163</v>
      </c>
      <c r="B2" s="9"/>
      <c r="C2" s="9"/>
      <c r="D2" s="9"/>
      <c r="E2" s="9"/>
      <c r="F2" s="9"/>
    </row>
    <row r="4" spans="2:3" ht="15">
      <c r="B4" s="11" t="s">
        <v>164</v>
      </c>
      <c r="C4" s="11" t="s">
        <v>165</v>
      </c>
    </row>
    <row r="5" spans="1:3" ht="15">
      <c r="A5" t="s">
        <v>70</v>
      </c>
      <c r="B5" s="12">
        <v>60</v>
      </c>
      <c r="C5" s="3">
        <v>145</v>
      </c>
    </row>
    <row r="6" spans="1:3" ht="15">
      <c r="A6" t="s">
        <v>77</v>
      </c>
      <c r="B6" s="3">
        <v>236</v>
      </c>
      <c r="C6" s="3">
        <v>551</v>
      </c>
    </row>
    <row r="7" spans="1:3" ht="15">
      <c r="A7" t="s">
        <v>79</v>
      </c>
      <c r="B7" s="3">
        <v>3458</v>
      </c>
      <c r="C7" s="3">
        <v>9278</v>
      </c>
    </row>
    <row r="8" spans="2:3" ht="15">
      <c r="B8" t="s">
        <v>166</v>
      </c>
      <c r="C8" t="s">
        <v>166</v>
      </c>
    </row>
    <row r="9" spans="2:3" ht="15">
      <c r="B9" s="3">
        <v>3754</v>
      </c>
      <c r="C9" s="3">
        <v>9974</v>
      </c>
    </row>
    <row r="10" spans="1:3" ht="15">
      <c r="A10" t="s">
        <v>88</v>
      </c>
      <c r="B10" s="3">
        <v>1254</v>
      </c>
      <c r="C10" s="3">
        <v>3398</v>
      </c>
    </row>
    <row r="11" spans="2:3" ht="15">
      <c r="B11" t="s">
        <v>166</v>
      </c>
      <c r="C11" t="s">
        <v>166</v>
      </c>
    </row>
    <row r="12" spans="2:3" ht="15">
      <c r="B12" s="12">
        <v>2500</v>
      </c>
      <c r="C12" s="3">
        <v>6576</v>
      </c>
    </row>
    <row r="13" spans="2:3" ht="15">
      <c r="B13" t="e">
        <f>#N/A</f>
        <v>#N/A</v>
      </c>
      <c r="C13" t="e">
        <f>#N/A</f>
        <v>#N/A</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D23"/>
  <sheetViews>
    <sheetView workbookViewId="0" topLeftCell="A1">
      <selection activeCell="A1" sqref="A1"/>
    </sheetView>
  </sheetViews>
  <sheetFormatPr defaultColWidth="8.00390625" defaultRowHeight="15"/>
  <cols>
    <col min="1" max="1" width="100.8515625" style="0" customWidth="1"/>
    <col min="2" max="2" width="8.7109375" style="0" customWidth="1"/>
    <col min="3" max="3" width="40.7109375" style="0" customWidth="1"/>
    <col min="4" max="4" width="45.7109375" style="0" customWidth="1"/>
    <col min="5" max="16384" width="8.7109375" style="0" customWidth="1"/>
  </cols>
  <sheetData>
    <row r="2" spans="3:4" ht="15">
      <c r="C2" s="11" t="s">
        <v>167</v>
      </c>
      <c r="D2" s="11" t="s">
        <v>168</v>
      </c>
    </row>
    <row r="3" spans="1:4" ht="15">
      <c r="A3" t="s">
        <v>169</v>
      </c>
      <c r="C3" s="12">
        <v>29454</v>
      </c>
      <c r="D3" s="3">
        <v>25741</v>
      </c>
    </row>
    <row r="4" ht="15">
      <c r="A4" t="s">
        <v>170</v>
      </c>
    </row>
    <row r="5" spans="1:4" ht="39.75" customHeight="1">
      <c r="A5" t="s">
        <v>171</v>
      </c>
      <c r="C5" s="14">
        <v>8</v>
      </c>
      <c r="D5" s="14">
        <v>29</v>
      </c>
    </row>
    <row r="6" ht="15">
      <c r="A6" t="s">
        <v>172</v>
      </c>
    </row>
    <row r="7" spans="1:4" ht="39.75" customHeight="1">
      <c r="A7" s="4" t="s">
        <v>173</v>
      </c>
      <c r="C7" s="15">
        <v>-3488</v>
      </c>
      <c r="D7" s="15">
        <v>-6965</v>
      </c>
    </row>
    <row r="8" spans="3:4" ht="15">
      <c r="C8" t="s">
        <v>71</v>
      </c>
      <c r="D8" t="s">
        <v>71</v>
      </c>
    </row>
    <row r="9" spans="1:4" ht="15">
      <c r="A9" t="s">
        <v>174</v>
      </c>
      <c r="C9" s="6">
        <v>-3480</v>
      </c>
      <c r="D9" s="6">
        <v>-6936</v>
      </c>
    </row>
    <row r="10" spans="3:4" ht="15">
      <c r="C10" t="s">
        <v>71</v>
      </c>
      <c r="D10" t="s">
        <v>71</v>
      </c>
    </row>
    <row r="11" spans="1:4" ht="15">
      <c r="A11" t="s">
        <v>175</v>
      </c>
      <c r="C11" s="12">
        <v>25974</v>
      </c>
      <c r="D11" s="3">
        <v>18805</v>
      </c>
    </row>
    <row r="12" spans="3:4" ht="15">
      <c r="C12" t="e">
        <f>#N/A</f>
        <v>#N/A</v>
      </c>
      <c r="D12" t="e">
        <f>#N/A</f>
        <v>#N/A</v>
      </c>
    </row>
    <row r="14" ht="15">
      <c r="A14" t="s">
        <v>176</v>
      </c>
    </row>
    <row r="15" spans="1:4" ht="15">
      <c r="A15" t="s">
        <v>91</v>
      </c>
      <c r="C15" s="13">
        <v>0.17</v>
      </c>
      <c r="D15" s="8">
        <v>0.14</v>
      </c>
    </row>
    <row r="16" spans="3:4" ht="15">
      <c r="C16" t="e">
        <f>#N/A</f>
        <v>#N/A</v>
      </c>
      <c r="D16" t="e">
        <f>#N/A</f>
        <v>#N/A</v>
      </c>
    </row>
    <row r="17" spans="1:4" ht="15">
      <c r="A17" t="s">
        <v>92</v>
      </c>
      <c r="C17" s="13">
        <v>0.13</v>
      </c>
      <c r="D17" s="8">
        <v>0.13</v>
      </c>
    </row>
    <row r="18" spans="3:4" ht="15">
      <c r="C18" t="e">
        <f>#N/A</f>
        <v>#N/A</v>
      </c>
      <c r="D18" t="e">
        <f>#N/A</f>
        <v>#N/A</v>
      </c>
    </row>
    <row r="19" ht="15">
      <c r="A19" t="s">
        <v>177</v>
      </c>
    </row>
    <row r="20" spans="1:4" ht="15">
      <c r="A20" t="s">
        <v>91</v>
      </c>
      <c r="C20" s="13">
        <v>0.15</v>
      </c>
      <c r="D20" s="8">
        <v>0.11</v>
      </c>
    </row>
    <row r="21" spans="3:4" ht="15">
      <c r="C21" t="e">
        <f>#N/A</f>
        <v>#N/A</v>
      </c>
      <c r="D21" t="e">
        <f>#N/A</f>
        <v>#N/A</v>
      </c>
    </row>
    <row r="22" spans="1:4" ht="15">
      <c r="A22" t="s">
        <v>92</v>
      </c>
      <c r="C22" s="13">
        <v>0.11</v>
      </c>
      <c r="D22" s="8">
        <v>0.1</v>
      </c>
    </row>
    <row r="23" spans="3:4" ht="15">
      <c r="C23" t="e">
        <f>#N/A</f>
        <v>#N/A</v>
      </c>
      <c r="D23" t="e">
        <f>#N/A</f>
        <v>#N/A</v>
      </c>
    </row>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2019-12-07T21:40:58Z</dcterms:created>
  <dcterms:modified xsi:type="dcterms:W3CDTF">2019-12-07T21:40:58Z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